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Regulatory Deptartment\Monthly Construction Reports\2018\"/>
    </mc:Choice>
  </mc:AlternateContent>
  <bookViews>
    <workbookView xWindow="3690" yWindow="0" windowWidth="23040" windowHeight="9780"/>
  </bookViews>
  <sheets>
    <sheet name="MonthlyReportForm" sheetId="1" r:id="rId1"/>
    <sheet name="OGA-TCN Cost Analysis" sheetId="3" r:id="rId2"/>
    <sheet name="Cost Analysis - TPSU.15.006050" sheetId="2" state="hidden" r:id="rId3"/>
  </sheets>
  <externalReferences>
    <externalReference r:id="rId4"/>
    <externalReference r:id="rId5"/>
    <externalReference r:id="rId6"/>
  </externalReferences>
  <definedNames>
    <definedName name="_xlnm._FilterDatabase" localSheetId="0" hidden="1">MonthlyReportForm!$A$1:$W$20</definedName>
    <definedName name="CURRENTMONTH" localSheetId="2">[1]Month!$H$5</definedName>
    <definedName name="CURRENTMONTH" localSheetId="1">[2]Month!$H$5</definedName>
    <definedName name="CURRENTMONTH">[3]Month!$H$5</definedName>
    <definedName name="_xlnm.Print_Area" localSheetId="2">'Cost Analysis - TPSU.15.006050'!$A$1:$D$26</definedName>
    <definedName name="_xlnm.Print_Area" localSheetId="0">MonthlyReportForm!$A$1:$W$20</definedName>
    <definedName name="_xlnm.Print_Area" localSheetId="1">'OGA-TCN Cost Analysis'!$A$1:$O$25</definedName>
    <definedName name="_xlnm.Print_Titles" localSheetId="0">MonthlyReportForm!$1:$1</definedName>
  </definedNames>
  <calcPr calcId="162913"/>
</workbook>
</file>

<file path=xl/calcChain.xml><?xml version="1.0" encoding="utf-8"?>
<calcChain xmlns="http://schemas.openxmlformats.org/spreadsheetml/2006/main">
  <c r="B18" i="3" l="1"/>
  <c r="B20" i="3" s="1"/>
  <c r="C18" i="3"/>
  <c r="C20" i="3" s="1"/>
  <c r="D18" i="3"/>
  <c r="E25" i="3"/>
  <c r="D22" i="3" l="1"/>
  <c r="C22" i="3"/>
  <c r="D20" i="3"/>
  <c r="K19" i="1" l="1"/>
  <c r="K2" i="1"/>
  <c r="K20" i="1" l="1"/>
  <c r="K18" i="1" l="1"/>
  <c r="K17" i="1"/>
  <c r="K16" i="1" l="1"/>
  <c r="D16" i="2" l="1"/>
  <c r="D17" i="2"/>
  <c r="D13" i="2"/>
  <c r="K15" i="1" l="1"/>
  <c r="K13" i="1"/>
  <c r="K12" i="1"/>
  <c r="K11" i="1"/>
  <c r="K10" i="1"/>
  <c r="K9" i="1"/>
  <c r="K8" i="1"/>
  <c r="K7" i="1"/>
  <c r="K6" i="1"/>
  <c r="K5" i="1"/>
  <c r="K4" i="1"/>
  <c r="K3" i="1"/>
  <c r="C19" i="2" l="1"/>
  <c r="C21" i="2" l="1"/>
  <c r="D19" i="2"/>
  <c r="D23" i="2" s="1"/>
  <c r="B19" i="2"/>
  <c r="C23" i="2" s="1"/>
  <c r="B21" i="2" l="1"/>
  <c r="D21" i="2"/>
</calcChain>
</file>

<file path=xl/sharedStrings.xml><?xml version="1.0" encoding="utf-8"?>
<sst xmlns="http://schemas.openxmlformats.org/spreadsheetml/2006/main" count="302" uniqueCount="129">
  <si>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</si>
  <si>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</si>
  <si>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</si>
  <si>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</si>
  <si>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</si>
  <si>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</si>
  <si>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</si>
  <si>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</si>
  <si>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</si>
  <si>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</si>
  <si>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</si>
  <si>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</si>
  <si>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</si>
  <si>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</si>
  <si>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</si>
  <si>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</si>
  <si>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</si>
  <si>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</si>
  <si>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</si>
  <si>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</si>
  <si>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</si>
  <si>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</si>
  <si>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</si>
  <si>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Cameron County</t>
  </si>
  <si>
    <t>na</t>
  </si>
  <si>
    <t>Midland County</t>
  </si>
  <si>
    <t>Briscoe County</t>
  </si>
  <si>
    <t>Howard County</t>
  </si>
  <si>
    <t>TPSU.14.005775</t>
  </si>
  <si>
    <t>Martin and Midland Counties</t>
  </si>
  <si>
    <t>TPSU.14.005844</t>
  </si>
  <si>
    <t>Sale Ranch to Natural Dam 138 kV Transmission Line</t>
  </si>
  <si>
    <t>Howard and Martin Counties</t>
  </si>
  <si>
    <t>Construct new 138-kV line from Sale Ranch to Natural Dam</t>
  </si>
  <si>
    <t>TPSU.15.006048</t>
  </si>
  <si>
    <t xml:space="preserve"> Phase 1 Upgrade Ogallala - Tule Canyon T-Line</t>
  </si>
  <si>
    <t>Briscoe and Swisher Counties</t>
  </si>
  <si>
    <t>SU will install a second circuit to the existing 345kv T-line to accommodate the Phase 1 upgrade of the existing CREZ line from OGA-TCN.</t>
  </si>
  <si>
    <t>Carson County</t>
  </si>
  <si>
    <t>TPSU.15.006050</t>
  </si>
  <si>
    <t>Bay Additions for Windmill Phase 1 Upgrade</t>
  </si>
  <si>
    <t>TPSU.15.006117</t>
  </si>
  <si>
    <t>Telephone Rd Upgrade Transformer</t>
  </si>
  <si>
    <t>Replace existing 138/25 kV transformer with new transformer, upgrade distribution 25 kV feeders.</t>
  </si>
  <si>
    <t>Reagan County</t>
  </si>
  <si>
    <t>345, 138, 25</t>
  </si>
  <si>
    <t>138, 25</t>
  </si>
  <si>
    <t>TPSU.16.006132</t>
  </si>
  <si>
    <t>Mitchell County</t>
  </si>
  <si>
    <t>Upgrade communication to fiber and update relays.</t>
  </si>
  <si>
    <t>TPSU.15.006003</t>
  </si>
  <si>
    <t>Bulldog Sub Rebuild</t>
  </si>
  <si>
    <t>New 6 breaker ring bus with 5 breakers installed initially</t>
  </si>
  <si>
    <t>Extend bus, install multi-bus A-frame, add breakers</t>
  </si>
  <si>
    <t>TPSU.15.006023</t>
  </si>
  <si>
    <t>TPSU.15.006025</t>
  </si>
  <si>
    <t>Install synchronous condenser</t>
  </si>
  <si>
    <t>Alibates Synchronous Condenser</t>
  </si>
  <si>
    <t>TCN Synchronous Condenser</t>
  </si>
  <si>
    <t>Salt Mine Sub Upgrade</t>
  </si>
  <si>
    <t>TPSU.14.005659</t>
  </si>
  <si>
    <t>Stiles to Coates T-Line</t>
  </si>
  <si>
    <t xml:space="preserve">New 138kV transmission line from Stiles Station to new Coates Station </t>
  </si>
  <si>
    <t>TPSU.15.006024</t>
  </si>
  <si>
    <t>TCN Bay Addn/Line for Synchronous Condenser</t>
  </si>
  <si>
    <t>Tall City to Glass 138 kV New T-Line</t>
  </si>
  <si>
    <t>Construct new 138 kV Line from Tall City to Glass</t>
  </si>
  <si>
    <t>Cost Variance</t>
  </si>
  <si>
    <t>TOTAL</t>
  </si>
  <si>
    <t>Other</t>
  </si>
  <si>
    <t>Construction of Facilities - Contract</t>
  </si>
  <si>
    <t>Construction of Facilities - Utility</t>
  </si>
  <si>
    <t>Material &amp; Equipment Procurement</t>
  </si>
  <si>
    <t>Engineering &amp; Design - Contract</t>
  </si>
  <si>
    <t>Engineering &amp; Design - Utility</t>
  </si>
  <si>
    <t>ROW &amp; Land Acquisition</t>
  </si>
  <si>
    <t>Final Cost</t>
  </si>
  <si>
    <t>Estimated Cost at Construction Start</t>
  </si>
  <si>
    <t>Estimated Cost Included in Final Order</t>
  </si>
  <si>
    <t>PUC Docket No.:</t>
  </si>
  <si>
    <t>Project Name:</t>
  </si>
  <si>
    <t>Project No.:</t>
  </si>
  <si>
    <t>TPSU.15.006116</t>
  </si>
  <si>
    <t>Vealmoor Second Autotransformer</t>
  </si>
  <si>
    <t>Install new 3-Phase Autotransformer</t>
  </si>
  <si>
    <t>345, 138</t>
  </si>
  <si>
    <t>TPSU.16.006143</t>
  </si>
  <si>
    <t>Palmito 2nd Autotransformer</t>
  </si>
  <si>
    <t>TPSU.17.006392</t>
  </si>
  <si>
    <t>Stillman Substation and Interconnect Line</t>
  </si>
  <si>
    <t>New 138 kV substation and transmission line connection with Palmito substation</t>
  </si>
  <si>
    <t>Route Development / CCN Acquisition</t>
  </si>
  <si>
    <t>Awaiting Final Cost</t>
  </si>
  <si>
    <t>TBD</t>
  </si>
  <si>
    <t>Substation</t>
  </si>
  <si>
    <r>
      <rPr>
        <b/>
        <sz val="10"/>
        <rFont val="Arial"/>
        <family val="2"/>
      </rPr>
      <t>Cost Analysis</t>
    </r>
    <r>
      <rPr>
        <sz val="10"/>
        <rFont val="Arial"/>
        <family val="2"/>
      </rPr>
      <t xml:space="preserve"> - Material costs were lower than projected which resulted in the -12% variance between the project estimate and the final project cost.</t>
    </r>
  </si>
  <si>
    <t>959.6 kcmil Aluminum Conductor Steel Supported (ACSS/TW) "Suwannee"; Single Circuit</t>
  </si>
  <si>
    <t>954 kcmil All Aluminum Conductor (AAC) "Magnolia"; Single Circuit</t>
  </si>
  <si>
    <t>1926.9  kcmil Aluminum Conductor Steel Reinforced (ACSR/TW) "Cumberland".</t>
  </si>
  <si>
    <t>Concrete or Steel Monopole</t>
  </si>
  <si>
    <t/>
  </si>
  <si>
    <t>TPSU.17.006393</t>
  </si>
  <si>
    <t>Driver Third Transformer</t>
  </si>
  <si>
    <t>TPSU.17.006397</t>
  </si>
  <si>
    <t>Farmland Switch Yard</t>
  </si>
  <si>
    <t>New switchyard with two bay positions and an extension of the north end of the dead-ended SPS line.</t>
  </si>
  <si>
    <t>Steel Monopole</t>
  </si>
  <si>
    <t>Install additional 138/25 kV transformer to the Driver Substation</t>
  </si>
  <si>
    <t>Taylor Substation Upgrade</t>
  </si>
  <si>
    <t>Bentsen Substation Upgrade</t>
  </si>
  <si>
    <t>Upgrade line protection relays per AEP request</t>
  </si>
  <si>
    <t>TPSU.18.006402</t>
  </si>
  <si>
    <t>TPSU.18.006401</t>
  </si>
  <si>
    <t>Lynn County</t>
  </si>
  <si>
    <t>TPSU.18.006419</t>
  </si>
  <si>
    <t xml:space="preserve">Canal Rd. Cap bank </t>
  </si>
  <si>
    <t>Expand the two existing cap banks from the installed 13250 KVAR to their ultimate 26500 KVAR</t>
  </si>
  <si>
    <t>Upton County</t>
  </si>
  <si>
    <t>25.101(c)(2)</t>
  </si>
  <si>
    <t>25.101(c)(5)(B)</t>
  </si>
  <si>
    <t>25.101(c)(2)
25.101(c)(5)(A)</t>
  </si>
  <si>
    <t xml:space="preserve">The Final Order approving the CCN for this project was issued prior to the Sharyland/Oncor Asset Transaction.  The project is not under construction and there are no specific plans to commence construction. Sharyland and Oncor will need to coordinate the timing for constructing both the Coates Substation (ONCOR) and Stiles to Coates T-Line (SU).  </t>
  </si>
  <si>
    <t>TPSU.18.006423</t>
  </si>
  <si>
    <t>Railroad Substation Upgrade</t>
  </si>
  <si>
    <t>Cost Variance Discussion:</t>
  </si>
  <si>
    <t>Transmission Facilities</t>
  </si>
  <si>
    <t>n/a</t>
  </si>
  <si>
    <t>Hidalgo County</t>
  </si>
  <si>
    <r>
      <t>Replace aging transformer and upgrade</t>
    </r>
    <r>
      <rPr>
        <sz val="14"/>
        <color rgb="FFFF0000"/>
        <rFont val="Arial"/>
        <family val="2"/>
      </rPr>
      <t xml:space="preserve"> the protection and control infrastructure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</si>
</sst>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0_);[Red]\(&quot;$&quot;#,##0\)"/>
    <numFmt numFmtId="42" formatCode="_(&quot;$&quot;* #,##0_);_(&quot;$&quot;* \(#,##0\);_(&quot;$&quot;* &quot;-&quot;_);_(@_)"/>
    <numFmt numFmtId="44" formatCode="_(&quot;$&quot;* #,##0.00_);_(&quot;$&quot;* \(#,##0.00\);_(&quot;$&quot;* &quot;-&quot;??_);_(@_)"/>
    <numFmt numFmtId="164" formatCode="mm/dd/yy;@"/>
    <numFmt numFmtId="165" formatCode="mm/dd/yy"/>
    <numFmt numFmtId="166" formatCode="0.0"/>
    <numFmt numFmtId="167" formatCode="_(&quot;$&quot;* #,##0_);_(&quot;$&quot;* \(#,##0\);_(&quot;$&quot;* &quot;-&quot;??_);_(@_)"/>
    <numFmt numFmtId="168" formatCode="0.0%"/>
  </numFmts>
  <fonts count="14" x14ac:knownFonts="1">
    <font>
      <sz val="10"/>
      <name val="Arial"/>
      <family val="2"/>
    </font>
    <font>
      <sz val="11"/>
      <color theme="1"/>
      <name val="Calibri"/>
      <family val="2"/>
      <scheme val="minor"/>
    </font>
    <font>
      <sz val="10"/>
      <name val="Arial"/>
      <family val="2"/>
    </font>
    <font>
      <u/>
      <sz val="10"/>
      <color indexed="12"/>
      <name val="Arial"/>
      <family val="2"/>
    </font>
    <font>
      <sz val="11"/>
      <color indexed="8"/>
      <name val="Calibri"/>
      <family val="2"/>
    </font>
    <font>
      <b/>
      <sz val="10"/>
      <name val="Arial"/>
      <family val="2"/>
    </font>
    <font>
      <u/>
      <sz val="10"/>
      <name val="Arial"/>
      <family val="2"/>
    </font>
    <font>
      <sz val="14"/>
      <name val="Arial"/>
      <family val="2"/>
    </font>
    <font>
      <b/>
      <sz val="14"/>
      <name val="Arial"/>
      <family val="2"/>
    </font>
    <font>
      <sz val="20"/>
      <name val="Arial"/>
      <family val="2"/>
    </font>
    <font>
      <sz val="14"/>
      <color rgb="FFFF0000"/>
      <name val="Arial"/>
      <family val="2"/>
    </font>
    <font>
      <b/>
      <sz val="14"/>
      <color rgb="FFFF0000"/>
      <name val="Arial"/>
      <family val="2"/>
    </font>
    <font>
      <sz val="10"/>
      <color rgb="FFFF0000"/>
      <name val="Arial"/>
      <family val="2"/>
    </font>
    <font>
      <strike/>
      <sz val="14"/>
      <color rgb="FFFF0000"/>
      <name val="Arial"/>
      <family val="2"/>
    </font>
  </fonts>
  <fills count="3">
    <fill>
      <patternFill patternType="none"/>
    </fill>
    <fill>
      <patternFill patternType="gray125"/>
    </fill>
    <fill>
      <patternFill patternType="solid">
        <fgColor indexed="26"/>
      </patternFill>
    </fill>
  </fills>
  <borders count="18">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bottom/>
      <diagonal/>
    </border>
    <border>
      <left style="hair">
        <color indexed="64"/>
      </left>
      <right/>
      <top/>
      <bottom/>
      <diagonal/>
    </border>
  </borders>
  <cellStyleXfs count="46157">
    <xf numFmtId="0" fontId="0"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5" applyNumberFormat="0" applyFont="0" applyAlignment="0" applyProtection="0"/>
    <xf numFmtId="0" fontId="2" fillId="2" borderId="5" applyNumberFormat="0" applyFont="0" applyAlignment="0" applyProtection="0"/>
    <xf numFmtId="0" fontId="2" fillId="2" borderId="5" applyNumberFormat="0" applyFont="0" applyAlignment="0" applyProtection="0"/>
    <xf numFmtId="0" fontId="2" fillId="2" borderId="5" applyNumberFormat="0" applyFont="0" applyAlignment="0" applyProtection="0"/>
    <xf numFmtId="0" fontId="2" fillId="2" borderId="5" applyNumberFormat="0" applyFont="0" applyAlignment="0" applyProtection="0"/>
    <xf numFmtId="0" fontId="2" fillId="2" borderId="5" applyNumberFormat="0" applyFont="0" applyAlignment="0" applyProtection="0"/>
    <xf numFmtId="0" fontId="2" fillId="2" borderId="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104">
    <xf numFmtId="0" fontId="0" fillId="0" borderId="0" xfId="0"/>
    <xf numFmtId="0" fontId="2" fillId="0" borderId="0" xfId="1" applyFill="1"/>
    <xf numFmtId="0" fontId="2" fillId="0" borderId="0" xfId="1" applyFont="1" applyFill="1" applyAlignment="1">
      <alignment horizontal="left" wrapText="1"/>
    </xf>
    <xf numFmtId="9" fontId="0" fillId="0" borderId="0" xfId="5" applyFont="1" applyFill="1"/>
    <xf numFmtId="0" fontId="2" fillId="0" borderId="0" xfId="1" applyFill="1" applyAlignment="1">
      <alignment horizontal="right"/>
    </xf>
    <xf numFmtId="167" fontId="2" fillId="0" borderId="0" xfId="1" applyNumberFormat="1" applyFill="1"/>
    <xf numFmtId="0" fontId="5" fillId="0" borderId="0" xfId="1" applyFont="1" applyFill="1" applyAlignment="1">
      <alignment horizontal="right"/>
    </xf>
    <xf numFmtId="167" fontId="2" fillId="0" borderId="0" xfId="1" applyNumberFormat="1" applyFill="1" applyBorder="1"/>
    <xf numFmtId="0" fontId="2" fillId="0" borderId="0" xfId="1" applyFont="1" applyFill="1" applyBorder="1" applyAlignment="1">
      <alignment horizontal="right"/>
    </xf>
    <xf numFmtId="167" fontId="0" fillId="0" borderId="0" xfId="4" applyNumberFormat="1" applyFont="1" applyFill="1" applyBorder="1"/>
    <xf numFmtId="0" fontId="2" fillId="0" borderId="0" xfId="1" applyFont="1" applyFill="1" applyBorder="1"/>
    <xf numFmtId="0" fontId="2" fillId="0" borderId="0" xfId="1" applyFill="1" applyBorder="1"/>
    <xf numFmtId="0" fontId="2" fillId="0" borderId="0" xfId="1" applyFont="1" applyFill="1" applyBorder="1" applyAlignment="1">
      <alignment horizontal="center" wrapText="1"/>
    </xf>
    <xf numFmtId="168" fontId="2" fillId="0" borderId="0" xfId="5" applyNumberFormat="1" applyFont="1" applyFill="1" applyBorder="1" applyAlignment="1">
      <alignment horizontal="right"/>
    </xf>
    <xf numFmtId="0" fontId="2" fillId="0" borderId="0" xfId="1" applyFont="1" applyFill="1" applyBorder="1" applyAlignment="1">
      <alignment horizontal="center"/>
    </xf>
    <xf numFmtId="38" fontId="2" fillId="0" borderId="0" xfId="1" applyNumberFormat="1" applyFill="1"/>
    <xf numFmtId="167" fontId="0" fillId="0" borderId="0" xfId="4" applyNumberFormat="1" applyFont="1" applyFill="1"/>
    <xf numFmtId="167" fontId="2" fillId="0" borderId="0" xfId="3" applyNumberFormat="1" applyFont="1" applyFill="1"/>
    <xf numFmtId="6" fontId="2" fillId="0" borderId="0" xfId="1" applyNumberFormat="1" applyFill="1"/>
    <xf numFmtId="0" fontId="0" fillId="0" borderId="0" xfId="1" applyFont="1" applyFill="1" applyBorder="1"/>
    <xf numFmtId="0" fontId="2" fillId="0" borderId="0" xfId="1" applyFont="1" applyFill="1"/>
    <xf numFmtId="0" fontId="6" fillId="0" borderId="0" xfId="1" applyFont="1" applyFill="1" applyAlignment="1">
      <alignment horizontal="center"/>
    </xf>
    <xf numFmtId="0" fontId="2" fillId="0" borderId="1" xfId="1" applyFont="1" applyFill="1" applyBorder="1" applyAlignment="1">
      <alignment horizontal="center"/>
    </xf>
    <xf numFmtId="0" fontId="0" fillId="0" borderId="1" xfId="1" applyFont="1" applyFill="1" applyBorder="1" applyAlignment="1">
      <alignment horizontal="center" wrapText="1"/>
    </xf>
    <xf numFmtId="14" fontId="2" fillId="0" borderId="6" xfId="1" applyNumberFormat="1" applyFont="1" applyFill="1" applyBorder="1" applyAlignment="1">
      <alignment horizontal="center"/>
    </xf>
    <xf numFmtId="0" fontId="5" fillId="0" borderId="6" xfId="1" applyFont="1" applyFill="1" applyBorder="1" applyAlignment="1">
      <alignment horizontal="center"/>
    </xf>
    <xf numFmtId="0" fontId="2" fillId="0" borderId="0" xfId="1" applyFont="1" applyFill="1" applyBorder="1" applyAlignment="1">
      <alignment horizontal="left"/>
    </xf>
    <xf numFmtId="0" fontId="2" fillId="0" borderId="0" xfId="1" applyFont="1" applyFill="1" applyBorder="1" applyAlignment="1" applyProtection="1">
      <alignment horizontal="left" vertical="top" wrapText="1"/>
      <protection locked="0"/>
    </xf>
    <xf numFmtId="0" fontId="2" fillId="0" borderId="0" xfId="1" applyFont="1" applyFill="1" applyBorder="1" applyAlignment="1" applyProtection="1">
      <alignment horizontal="left" vertical="center" wrapText="1"/>
      <protection locked="0"/>
    </xf>
    <xf numFmtId="0" fontId="2" fillId="0" borderId="0" xfId="2" applyFont="1" applyFill="1" applyBorder="1"/>
    <xf numFmtId="0" fontId="0" fillId="0" borderId="0" xfId="1" applyFont="1" applyFill="1" applyBorder="1" applyAlignment="1" applyProtection="1">
      <alignment horizontal="left" vertical="center" wrapText="1"/>
      <protection locked="0"/>
    </xf>
    <xf numFmtId="0" fontId="0" fillId="0" borderId="0" xfId="1" applyFont="1" applyFill="1" applyBorder="1" applyAlignment="1" applyProtection="1">
      <alignment horizontal="left" vertical="top" wrapText="1"/>
      <protection locked="0"/>
    </xf>
    <xf numFmtId="0" fontId="0" fillId="0" borderId="0" xfId="1" applyFont="1" applyFill="1"/>
    <xf numFmtId="14" fontId="7" fillId="0" borderId="2" xfId="0" applyNumberFormat="1" applyFont="1" applyFill="1" applyBorder="1" applyAlignment="1">
      <alignment horizontal="center" vertical="center"/>
    </xf>
    <xf numFmtId="0" fontId="7" fillId="0" borderId="10" xfId="0" applyFont="1" applyFill="1" applyBorder="1" applyAlignment="1" applyProtection="1">
      <alignment horizontal="center" wrapText="1"/>
      <protection locked="0"/>
    </xf>
    <xf numFmtId="0" fontId="7" fillId="0" borderId="11" xfId="0" applyFont="1" applyFill="1" applyBorder="1" applyAlignment="1" applyProtection="1">
      <alignment horizontal="center" wrapText="1"/>
      <protection locked="0"/>
    </xf>
    <xf numFmtId="164" fontId="7" fillId="0" borderId="11" xfId="0" applyNumberFormat="1" applyFont="1" applyFill="1" applyBorder="1" applyAlignment="1" applyProtection="1">
      <alignment horizontal="center" wrapText="1"/>
      <protection locked="0"/>
    </xf>
    <xf numFmtId="42" fontId="7" fillId="0" borderId="11" xfId="0" applyNumberFormat="1" applyFont="1" applyFill="1" applyBorder="1" applyAlignment="1" applyProtection="1">
      <alignment horizontal="center" wrapText="1"/>
      <protection locked="0"/>
    </xf>
    <xf numFmtId="1" fontId="7" fillId="0" borderId="11" xfId="0" applyNumberFormat="1" applyFont="1" applyFill="1" applyBorder="1" applyAlignment="1" applyProtection="1">
      <alignment horizontal="center" vertical="center" textRotation="90" wrapText="1"/>
      <protection locked="0"/>
    </xf>
    <xf numFmtId="9" fontId="7" fillId="0" borderId="11" xfId="0" applyNumberFormat="1" applyFont="1" applyFill="1" applyBorder="1" applyAlignment="1" applyProtection="1">
      <alignment horizontal="center" wrapText="1"/>
      <protection locked="0"/>
    </xf>
    <xf numFmtId="2" fontId="7" fillId="0" borderId="11" xfId="0" applyNumberFormat="1" applyFont="1" applyFill="1" applyBorder="1" applyAlignment="1" applyProtection="1">
      <alignment horizontal="center" wrapText="1"/>
      <protection locked="0"/>
    </xf>
    <xf numFmtId="0" fontId="7" fillId="0" borderId="12" xfId="0" applyFont="1" applyFill="1" applyBorder="1" applyAlignment="1" applyProtection="1">
      <alignment horizontal="center" wrapText="1"/>
      <protection locked="0"/>
    </xf>
    <xf numFmtId="0" fontId="0" fillId="0" borderId="0" xfId="0" applyFont="1" applyFill="1"/>
    <xf numFmtId="0" fontId="7" fillId="0" borderId="13"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165" fontId="7" fillId="0" borderId="3" xfId="0" applyNumberFormat="1" applyFont="1" applyFill="1" applyBorder="1" applyAlignment="1" applyProtection="1">
      <alignment horizontal="center" vertical="center" wrapText="1"/>
      <protection locked="0"/>
    </xf>
    <xf numFmtId="38" fontId="7" fillId="0" borderId="2" xfId="0" applyNumberFormat="1" applyFont="1" applyFill="1" applyBorder="1" applyAlignment="1" applyProtection="1">
      <alignment horizontal="center" vertical="center" wrapText="1"/>
      <protection locked="0"/>
    </xf>
    <xf numFmtId="38" fontId="8" fillId="0" borderId="2" xfId="0" applyNumberFormat="1" applyFont="1" applyFill="1" applyBorder="1" applyAlignment="1" applyProtection="1">
      <alignment horizontal="center" vertical="center" wrapText="1"/>
      <protection locked="0"/>
    </xf>
    <xf numFmtId="1" fontId="8" fillId="0" borderId="2" xfId="0" applyNumberFormat="1" applyFont="1" applyFill="1" applyBorder="1" applyAlignment="1" applyProtection="1">
      <alignment horizontal="center" vertical="center" wrapText="1"/>
      <protection locked="0"/>
    </xf>
    <xf numFmtId="1" fontId="7" fillId="0" borderId="2" xfId="36939" applyNumberFormat="1" applyFont="1" applyFill="1" applyBorder="1" applyAlignment="1" applyProtection="1">
      <alignment horizontal="center" vertical="center" wrapText="1"/>
      <protection locked="0"/>
    </xf>
    <xf numFmtId="1" fontId="7" fillId="0" borderId="2" xfId="0" applyNumberFormat="1" applyFont="1" applyFill="1" applyBorder="1" applyAlignment="1" applyProtection="1">
      <alignment horizontal="center" vertical="center" wrapText="1"/>
      <protection locked="0"/>
    </xf>
    <xf numFmtId="1" fontId="7" fillId="0" borderId="4" xfId="0" applyNumberFormat="1" applyFont="1" applyFill="1" applyBorder="1" applyAlignment="1" applyProtection="1">
      <alignment horizontal="center" vertical="center" wrapText="1"/>
      <protection locked="0"/>
    </xf>
    <xf numFmtId="0" fontId="7" fillId="0" borderId="4" xfId="0" applyNumberFormat="1"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protection locked="0"/>
    </xf>
    <xf numFmtId="166" fontId="7" fillId="0" borderId="4" xfId="0" applyNumberFormat="1" applyFont="1" applyFill="1" applyBorder="1" applyAlignment="1" applyProtection="1">
      <alignment horizontal="center" vertical="center" wrapText="1"/>
      <protection locked="0"/>
    </xf>
    <xf numFmtId="0" fontId="7" fillId="0" borderId="2" xfId="1" applyFont="1" applyFill="1" applyBorder="1" applyAlignment="1" applyProtection="1">
      <alignment horizontal="center" vertical="center" wrapText="1"/>
      <protection locked="0"/>
    </xf>
    <xf numFmtId="0" fontId="7" fillId="0" borderId="15"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165" fontId="7" fillId="0" borderId="7" xfId="0" applyNumberFormat="1" applyFont="1" applyFill="1" applyBorder="1" applyAlignment="1" applyProtection="1">
      <alignment horizontal="center" vertical="center" wrapText="1"/>
      <protection locked="0"/>
    </xf>
    <xf numFmtId="38" fontId="7" fillId="0" borderId="8" xfId="0" applyNumberFormat="1" applyFont="1" applyFill="1" applyBorder="1" applyAlignment="1" applyProtection="1">
      <alignment horizontal="center" vertical="center" wrapText="1"/>
      <protection locked="0"/>
    </xf>
    <xf numFmtId="1" fontId="7" fillId="0" borderId="8" xfId="0" applyNumberFormat="1" applyFont="1" applyFill="1" applyBorder="1" applyAlignment="1" applyProtection="1">
      <alignment horizontal="center" vertical="center" wrapText="1"/>
      <protection locked="0"/>
    </xf>
    <xf numFmtId="0" fontId="7" fillId="0" borderId="9" xfId="0" applyNumberFormat="1" applyFont="1" applyFill="1" applyBorder="1" applyAlignment="1" applyProtection="1">
      <alignment horizontal="center" vertical="center" wrapText="1"/>
      <protection locked="0"/>
    </xf>
    <xf numFmtId="165" fontId="7" fillId="0" borderId="2" xfId="0" applyNumberFormat="1" applyFont="1" applyFill="1" applyBorder="1" applyAlignment="1" applyProtection="1">
      <alignment horizontal="center" vertical="center" wrapText="1"/>
      <protection locked="0"/>
    </xf>
    <xf numFmtId="3"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NumberFormat="1" applyFont="1" applyFill="1" applyBorder="1" applyAlignment="1" applyProtection="1">
      <alignment horizontal="center" vertical="center" wrapText="1"/>
      <protection locked="0"/>
    </xf>
    <xf numFmtId="0" fontId="0" fillId="0" borderId="0" xfId="0" applyFont="1" applyFill="1" applyBorder="1"/>
    <xf numFmtId="1" fontId="0" fillId="0" borderId="0" xfId="0" applyNumberFormat="1" applyFont="1" applyFill="1"/>
    <xf numFmtId="1" fontId="7" fillId="0" borderId="8" xfId="36939" applyNumberFormat="1" applyFont="1" applyFill="1" applyBorder="1" applyAlignment="1" applyProtection="1">
      <alignment horizontal="center" vertical="center" wrapText="1"/>
      <protection locked="0"/>
    </xf>
    <xf numFmtId="0" fontId="9" fillId="0" borderId="0" xfId="0" applyFont="1" applyFill="1"/>
    <xf numFmtId="0" fontId="7" fillId="0" borderId="17" xfId="0" applyFont="1" applyFill="1" applyBorder="1" applyAlignment="1" applyProtection="1">
      <alignment horizontal="center" vertical="center" wrapText="1"/>
      <protection locked="0"/>
    </xf>
    <xf numFmtId="0" fontId="10" fillId="0" borderId="2" xfId="0" applyFont="1" applyFill="1" applyBorder="1" applyAlignment="1">
      <alignment horizontal="center" vertical="center"/>
    </xf>
    <xf numFmtId="38" fontId="11" fillId="0" borderId="2" xfId="0" applyNumberFormat="1" applyFont="1" applyFill="1" applyBorder="1" applyAlignment="1" applyProtection="1">
      <alignment horizontal="center" vertical="center" wrapText="1"/>
      <protection locked="0"/>
    </xf>
    <xf numFmtId="1" fontId="11" fillId="0" borderId="2" xfId="0" applyNumberFormat="1" applyFont="1" applyFill="1" applyBorder="1" applyAlignment="1" applyProtection="1">
      <alignment horizontal="center" vertical="center" wrapText="1"/>
      <protection locked="0"/>
    </xf>
    <xf numFmtId="0" fontId="10" fillId="0" borderId="14" xfId="0" applyFont="1" applyFill="1" applyBorder="1" applyAlignment="1" applyProtection="1">
      <alignment horizontal="center" vertical="center" wrapText="1"/>
      <protection locked="0"/>
    </xf>
    <xf numFmtId="0" fontId="7" fillId="0" borderId="16" xfId="0" applyFont="1" applyFill="1" applyBorder="1" applyAlignment="1">
      <alignment vertical="center" wrapText="1"/>
    </xf>
    <xf numFmtId="1" fontId="10" fillId="0" borderId="2" xfId="36939" applyNumberFormat="1" applyFont="1" applyFill="1" applyBorder="1" applyAlignment="1" applyProtection="1">
      <alignment horizontal="center" vertical="center" wrapText="1"/>
      <protection locked="0"/>
    </xf>
    <xf numFmtId="165" fontId="10" fillId="0" borderId="3" xfId="0" applyNumberFormat="1" applyFont="1" applyFill="1" applyBorder="1" applyAlignment="1" applyProtection="1">
      <alignment horizontal="center" vertical="center" wrapText="1"/>
      <protection locked="0"/>
    </xf>
    <xf numFmtId="0" fontId="10" fillId="0" borderId="13"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14" fontId="10" fillId="0" borderId="2" xfId="0" applyNumberFormat="1" applyFont="1" applyFill="1" applyBorder="1" applyAlignment="1">
      <alignment horizontal="center" vertical="center"/>
    </xf>
    <xf numFmtId="3" fontId="10" fillId="0" borderId="2" xfId="0" applyNumberFormat="1" applyFont="1" applyFill="1" applyBorder="1" applyAlignment="1">
      <alignment horizontal="center" vertical="center"/>
    </xf>
    <xf numFmtId="0" fontId="10" fillId="0" borderId="2" xfId="0" applyNumberFormat="1" applyFont="1" applyFill="1" applyBorder="1" applyAlignment="1" applyProtection="1">
      <alignment horizontal="center" vertical="center" wrapText="1"/>
      <protection locked="0"/>
    </xf>
    <xf numFmtId="0" fontId="12" fillId="0" borderId="0" xfId="0" applyFont="1" applyFill="1"/>
    <xf numFmtId="38" fontId="11" fillId="0" borderId="8" xfId="0" applyNumberFormat="1" applyFont="1" applyFill="1" applyBorder="1" applyAlignment="1" applyProtection="1">
      <alignment horizontal="center" vertical="center" wrapText="1"/>
      <protection locked="0"/>
    </xf>
    <xf numFmtId="0" fontId="2" fillId="0" borderId="0" xfId="1" applyFill="1" applyAlignment="1">
      <alignment wrapText="1"/>
    </xf>
    <xf numFmtId="0" fontId="6" fillId="0" borderId="0" xfId="1" applyFont="1" applyFill="1" applyBorder="1"/>
    <xf numFmtId="9" fontId="2" fillId="0" borderId="0" xfId="46156" applyFill="1"/>
    <xf numFmtId="14" fontId="0" fillId="0" borderId="6" xfId="1" applyNumberFormat="1" applyFont="1" applyFill="1" applyBorder="1" applyAlignment="1">
      <alignment horizontal="center"/>
    </xf>
    <xf numFmtId="44" fontId="2" fillId="0" borderId="0" xfId="46155" applyFill="1" applyBorder="1"/>
    <xf numFmtId="44" fontId="2" fillId="0" borderId="0" xfId="46155" applyFill="1"/>
    <xf numFmtId="0" fontId="7" fillId="0" borderId="2" xfId="0" applyFont="1" applyFill="1" applyBorder="1"/>
    <xf numFmtId="0" fontId="10" fillId="0" borderId="2" xfId="0" applyFont="1" applyFill="1" applyBorder="1"/>
    <xf numFmtId="0" fontId="7" fillId="0" borderId="0" xfId="0" applyFont="1" applyFill="1"/>
    <xf numFmtId="0" fontId="8" fillId="0" borderId="2" xfId="0" applyFont="1" applyFill="1" applyBorder="1"/>
    <xf numFmtId="0" fontId="7" fillId="0" borderId="14" xfId="0" applyFont="1" applyFill="1" applyBorder="1"/>
    <xf numFmtId="0" fontId="11" fillId="0" borderId="2" xfId="0" applyFont="1" applyFill="1" applyBorder="1"/>
    <xf numFmtId="38" fontId="10" fillId="0" borderId="2" xfId="0" applyNumberFormat="1" applyFont="1" applyFill="1" applyBorder="1" applyAlignment="1" applyProtection="1">
      <alignment horizontal="center" vertical="center" wrapText="1"/>
      <protection locked="0"/>
    </xf>
    <xf numFmtId="0" fontId="13" fillId="0" borderId="14" xfId="0" applyFont="1" applyFill="1" applyBorder="1" applyAlignment="1" applyProtection="1">
      <alignment horizontal="center" vertical="center" wrapText="1"/>
      <protection locked="0"/>
    </xf>
    <xf numFmtId="0" fontId="0" fillId="0" borderId="0" xfId="1" applyFont="1" applyFill="1" applyAlignment="1">
      <alignment wrapText="1"/>
    </xf>
    <xf numFmtId="0" fontId="2" fillId="0" borderId="0" xfId="1" applyFill="1" applyAlignment="1">
      <alignment wrapText="1"/>
    </xf>
    <xf numFmtId="0" fontId="0" fillId="0" borderId="0" xfId="1" applyFont="1" applyFill="1" applyBorder="1" applyAlignment="1">
      <alignment horizontal="left" vertical="top" wrapText="1"/>
    </xf>
    <xf numFmtId="0" fontId="2" fillId="0" borderId="0" xfId="1" applyFont="1" applyFill="1" applyBorder="1" applyAlignment="1">
      <alignment horizontal="left" vertical="top" wrapText="1"/>
    </xf>
  </cellXfs>
  <cellStyles count="46157">
    <cellStyle name="Currency" xfId="46155" builtinId="4"/>
    <cellStyle name="Currency 2" xfId="6"/>
    <cellStyle name="Currency 2 10" xfId="7"/>
    <cellStyle name="Currency 2 10 2" xfId="8"/>
    <cellStyle name="Currency 2 10 2 2" xfId="9"/>
    <cellStyle name="Currency 2 10 2 2 2" xfId="10"/>
    <cellStyle name="Currency 2 10 2 2 2 2" xfId="11"/>
    <cellStyle name="Currency 2 10 2 2 2 3" xfId="12"/>
    <cellStyle name="Currency 2 10 2 2 3" xfId="13"/>
    <cellStyle name="Currency 2 10 2 2 4" xfId="14"/>
    <cellStyle name="Currency 2 10 2 3" xfId="15"/>
    <cellStyle name="Currency 2 10 2 3 2" xfId="16"/>
    <cellStyle name="Currency 2 10 2 3 3" xfId="17"/>
    <cellStyle name="Currency 2 10 2 4" xfId="18"/>
    <cellStyle name="Currency 2 10 2 5" xfId="19"/>
    <cellStyle name="Currency 2 10 3" xfId="20"/>
    <cellStyle name="Currency 2 10 3 2" xfId="21"/>
    <cellStyle name="Currency 2 10 3 2 2" xfId="22"/>
    <cellStyle name="Currency 2 10 3 2 3" xfId="23"/>
    <cellStyle name="Currency 2 10 3 3" xfId="24"/>
    <cellStyle name="Currency 2 10 3 4" xfId="25"/>
    <cellStyle name="Currency 2 10 4" xfId="26"/>
    <cellStyle name="Currency 2 10 4 2" xfId="27"/>
    <cellStyle name="Currency 2 10 4 3" xfId="28"/>
    <cellStyle name="Currency 2 10 5" xfId="29"/>
    <cellStyle name="Currency 2 10 6" xfId="30"/>
    <cellStyle name="Currency 2 11" xfId="31"/>
    <cellStyle name="Currency 2 11 2" xfId="32"/>
    <cellStyle name="Currency 2 11 2 2" xfId="33"/>
    <cellStyle name="Currency 2 11 2 2 2" xfId="34"/>
    <cellStyle name="Currency 2 11 2 2 3" xfId="35"/>
    <cellStyle name="Currency 2 11 2 3" xfId="36"/>
    <cellStyle name="Currency 2 11 2 4" xfId="37"/>
    <cellStyle name="Currency 2 11 3" xfId="38"/>
    <cellStyle name="Currency 2 11 3 2" xfId="39"/>
    <cellStyle name="Currency 2 11 3 3" xfId="40"/>
    <cellStyle name="Currency 2 11 4" xfId="41"/>
    <cellStyle name="Currency 2 11 5" xfId="42"/>
    <cellStyle name="Currency 2 12" xfId="43"/>
    <cellStyle name="Currency 2 12 2" xfId="44"/>
    <cellStyle name="Currency 2 12 2 2" xfId="45"/>
    <cellStyle name="Currency 2 12 2 3" xfId="46"/>
    <cellStyle name="Currency 2 12 3" xfId="47"/>
    <cellStyle name="Currency 2 12 4" xfId="48"/>
    <cellStyle name="Currency 2 13" xfId="49"/>
    <cellStyle name="Currency 2 13 2" xfId="50"/>
    <cellStyle name="Currency 2 13 3" xfId="51"/>
    <cellStyle name="Currency 2 14" xfId="52"/>
    <cellStyle name="Currency 2 15" xfId="53"/>
    <cellStyle name="Currency 2 2" xfId="54"/>
    <cellStyle name="Currency 2 2 10" xfId="55"/>
    <cellStyle name="Currency 2 2 10 2" xfId="56"/>
    <cellStyle name="Currency 2 2 10 2 2" xfId="57"/>
    <cellStyle name="Currency 2 2 10 2 2 2" xfId="58"/>
    <cellStyle name="Currency 2 2 10 2 2 3" xfId="59"/>
    <cellStyle name="Currency 2 2 10 2 3" xfId="60"/>
    <cellStyle name="Currency 2 2 10 2 4" xfId="61"/>
    <cellStyle name="Currency 2 2 10 3" xfId="62"/>
    <cellStyle name="Currency 2 2 10 3 2" xfId="63"/>
    <cellStyle name="Currency 2 2 10 3 3" xfId="64"/>
    <cellStyle name="Currency 2 2 10 4" xfId="65"/>
    <cellStyle name="Currency 2 2 10 5" xfId="66"/>
    <cellStyle name="Currency 2 2 11" xfId="67"/>
    <cellStyle name="Currency 2 2 11 2" xfId="68"/>
    <cellStyle name="Currency 2 2 11 2 2" xfId="69"/>
    <cellStyle name="Currency 2 2 11 2 3" xfId="70"/>
    <cellStyle name="Currency 2 2 11 3" xfId="71"/>
    <cellStyle name="Currency 2 2 11 4" xfId="72"/>
    <cellStyle name="Currency 2 2 12" xfId="73"/>
    <cellStyle name="Currency 2 2 12 2" xfId="74"/>
    <cellStyle name="Currency 2 2 12 3" xfId="75"/>
    <cellStyle name="Currency 2 2 13" xfId="76"/>
    <cellStyle name="Currency 2 2 14" xfId="77"/>
    <cellStyle name="Currency 2 2 2" xfId="78"/>
    <cellStyle name="Currency 2 2 2 10" xfId="79"/>
    <cellStyle name="Currency 2 2 2 10 2" xfId="80"/>
    <cellStyle name="Currency 2 2 2 10 2 2" xfId="81"/>
    <cellStyle name="Currency 2 2 2 10 2 3" xfId="82"/>
    <cellStyle name="Currency 2 2 2 10 3" xfId="83"/>
    <cellStyle name="Currency 2 2 2 10 4" xfId="84"/>
    <cellStyle name="Currency 2 2 2 11" xfId="85"/>
    <cellStyle name="Currency 2 2 2 11 2" xfId="86"/>
    <cellStyle name="Currency 2 2 2 11 3" xfId="87"/>
    <cellStyle name="Currency 2 2 2 12" xfId="88"/>
    <cellStyle name="Currency 2 2 2 13" xfId="89"/>
    <cellStyle name="Currency 2 2 2 2" xfId="90"/>
    <cellStyle name="Currency 2 2 2 2 10" xfId="91"/>
    <cellStyle name="Currency 2 2 2 2 10 2" xfId="92"/>
    <cellStyle name="Currency 2 2 2 2 10 3" xfId="93"/>
    <cellStyle name="Currency 2 2 2 2 11" xfId="94"/>
    <cellStyle name="Currency 2 2 2 2 12" xfId="95"/>
    <cellStyle name="Currency 2 2 2 2 2" xfId="96"/>
    <cellStyle name="Currency 2 2 2 2 2 10" xfId="97"/>
    <cellStyle name="Currency 2 2 2 2 2 11" xfId="98"/>
    <cellStyle name="Currency 2 2 2 2 2 2" xfId="99"/>
    <cellStyle name="Currency 2 2 2 2 2 2 10" xfId="100"/>
    <cellStyle name="Currency 2 2 2 2 2 2 2" xfId="101"/>
    <cellStyle name="Currency 2 2 2 2 2 2 2 2" xfId="102"/>
    <cellStyle name="Currency 2 2 2 2 2 2 2 2 2" xfId="103"/>
    <cellStyle name="Currency 2 2 2 2 2 2 2 2 2 2" xfId="104"/>
    <cellStyle name="Currency 2 2 2 2 2 2 2 2 2 2 2" xfId="105"/>
    <cellStyle name="Currency 2 2 2 2 2 2 2 2 2 2 2 2" xfId="106"/>
    <cellStyle name="Currency 2 2 2 2 2 2 2 2 2 2 2 2 2" xfId="107"/>
    <cellStyle name="Currency 2 2 2 2 2 2 2 2 2 2 2 2 3" xfId="108"/>
    <cellStyle name="Currency 2 2 2 2 2 2 2 2 2 2 2 3" xfId="109"/>
    <cellStyle name="Currency 2 2 2 2 2 2 2 2 2 2 2 4" xfId="110"/>
    <cellStyle name="Currency 2 2 2 2 2 2 2 2 2 2 3" xfId="111"/>
    <cellStyle name="Currency 2 2 2 2 2 2 2 2 2 2 3 2" xfId="112"/>
    <cellStyle name="Currency 2 2 2 2 2 2 2 2 2 2 3 3" xfId="113"/>
    <cellStyle name="Currency 2 2 2 2 2 2 2 2 2 2 4" xfId="114"/>
    <cellStyle name="Currency 2 2 2 2 2 2 2 2 2 2 5" xfId="115"/>
    <cellStyle name="Currency 2 2 2 2 2 2 2 2 2 3" xfId="116"/>
    <cellStyle name="Currency 2 2 2 2 2 2 2 2 2 3 2" xfId="117"/>
    <cellStyle name="Currency 2 2 2 2 2 2 2 2 2 3 2 2" xfId="118"/>
    <cellStyle name="Currency 2 2 2 2 2 2 2 2 2 3 2 3" xfId="119"/>
    <cellStyle name="Currency 2 2 2 2 2 2 2 2 2 3 3" xfId="120"/>
    <cellStyle name="Currency 2 2 2 2 2 2 2 2 2 3 4" xfId="121"/>
    <cellStyle name="Currency 2 2 2 2 2 2 2 2 2 4" xfId="122"/>
    <cellStyle name="Currency 2 2 2 2 2 2 2 2 2 4 2" xfId="123"/>
    <cellStyle name="Currency 2 2 2 2 2 2 2 2 2 4 3" xfId="124"/>
    <cellStyle name="Currency 2 2 2 2 2 2 2 2 2 5" xfId="125"/>
    <cellStyle name="Currency 2 2 2 2 2 2 2 2 2 6" xfId="126"/>
    <cellStyle name="Currency 2 2 2 2 2 2 2 2 3" xfId="127"/>
    <cellStyle name="Currency 2 2 2 2 2 2 2 2 3 2" xfId="128"/>
    <cellStyle name="Currency 2 2 2 2 2 2 2 2 3 2 2" xfId="129"/>
    <cellStyle name="Currency 2 2 2 2 2 2 2 2 3 2 2 2" xfId="130"/>
    <cellStyle name="Currency 2 2 2 2 2 2 2 2 3 2 2 3" xfId="131"/>
    <cellStyle name="Currency 2 2 2 2 2 2 2 2 3 2 3" xfId="132"/>
    <cellStyle name="Currency 2 2 2 2 2 2 2 2 3 2 4" xfId="133"/>
    <cellStyle name="Currency 2 2 2 2 2 2 2 2 3 3" xfId="134"/>
    <cellStyle name="Currency 2 2 2 2 2 2 2 2 3 3 2" xfId="135"/>
    <cellStyle name="Currency 2 2 2 2 2 2 2 2 3 3 3" xfId="136"/>
    <cellStyle name="Currency 2 2 2 2 2 2 2 2 3 4" xfId="137"/>
    <cellStyle name="Currency 2 2 2 2 2 2 2 2 3 5" xfId="138"/>
    <cellStyle name="Currency 2 2 2 2 2 2 2 2 4" xfId="139"/>
    <cellStyle name="Currency 2 2 2 2 2 2 2 2 4 2" xfId="140"/>
    <cellStyle name="Currency 2 2 2 2 2 2 2 2 4 2 2" xfId="141"/>
    <cellStyle name="Currency 2 2 2 2 2 2 2 2 4 2 3" xfId="142"/>
    <cellStyle name="Currency 2 2 2 2 2 2 2 2 4 3" xfId="143"/>
    <cellStyle name="Currency 2 2 2 2 2 2 2 2 4 4" xfId="144"/>
    <cellStyle name="Currency 2 2 2 2 2 2 2 2 5" xfId="145"/>
    <cellStyle name="Currency 2 2 2 2 2 2 2 2 5 2" xfId="146"/>
    <cellStyle name="Currency 2 2 2 2 2 2 2 2 5 3" xfId="147"/>
    <cellStyle name="Currency 2 2 2 2 2 2 2 2 6" xfId="148"/>
    <cellStyle name="Currency 2 2 2 2 2 2 2 2 7" xfId="149"/>
    <cellStyle name="Currency 2 2 2 2 2 2 2 3" xfId="150"/>
    <cellStyle name="Currency 2 2 2 2 2 2 2 3 2" xfId="151"/>
    <cellStyle name="Currency 2 2 2 2 2 2 2 3 2 2" xfId="152"/>
    <cellStyle name="Currency 2 2 2 2 2 2 2 3 2 2 2" xfId="153"/>
    <cellStyle name="Currency 2 2 2 2 2 2 2 3 2 2 2 2" xfId="154"/>
    <cellStyle name="Currency 2 2 2 2 2 2 2 3 2 2 2 2 2" xfId="155"/>
    <cellStyle name="Currency 2 2 2 2 2 2 2 3 2 2 2 2 3" xfId="156"/>
    <cellStyle name="Currency 2 2 2 2 2 2 2 3 2 2 2 3" xfId="157"/>
    <cellStyle name="Currency 2 2 2 2 2 2 2 3 2 2 2 4" xfId="158"/>
    <cellStyle name="Currency 2 2 2 2 2 2 2 3 2 2 3" xfId="159"/>
    <cellStyle name="Currency 2 2 2 2 2 2 2 3 2 2 3 2" xfId="160"/>
    <cellStyle name="Currency 2 2 2 2 2 2 2 3 2 2 3 3" xfId="161"/>
    <cellStyle name="Currency 2 2 2 2 2 2 2 3 2 2 4" xfId="162"/>
    <cellStyle name="Currency 2 2 2 2 2 2 2 3 2 2 5" xfId="163"/>
    <cellStyle name="Currency 2 2 2 2 2 2 2 3 2 3" xfId="164"/>
    <cellStyle name="Currency 2 2 2 2 2 2 2 3 2 3 2" xfId="165"/>
    <cellStyle name="Currency 2 2 2 2 2 2 2 3 2 3 2 2" xfId="166"/>
    <cellStyle name="Currency 2 2 2 2 2 2 2 3 2 3 2 3" xfId="167"/>
    <cellStyle name="Currency 2 2 2 2 2 2 2 3 2 3 3" xfId="168"/>
    <cellStyle name="Currency 2 2 2 2 2 2 2 3 2 3 4" xfId="169"/>
    <cellStyle name="Currency 2 2 2 2 2 2 2 3 2 4" xfId="170"/>
    <cellStyle name="Currency 2 2 2 2 2 2 2 3 2 4 2" xfId="171"/>
    <cellStyle name="Currency 2 2 2 2 2 2 2 3 2 4 3" xfId="172"/>
    <cellStyle name="Currency 2 2 2 2 2 2 2 3 2 5" xfId="173"/>
    <cellStyle name="Currency 2 2 2 2 2 2 2 3 2 6" xfId="174"/>
    <cellStyle name="Currency 2 2 2 2 2 2 2 3 3" xfId="175"/>
    <cellStyle name="Currency 2 2 2 2 2 2 2 3 3 2" xfId="176"/>
    <cellStyle name="Currency 2 2 2 2 2 2 2 3 3 2 2" xfId="177"/>
    <cellStyle name="Currency 2 2 2 2 2 2 2 3 3 2 2 2" xfId="178"/>
    <cellStyle name="Currency 2 2 2 2 2 2 2 3 3 2 2 3" xfId="179"/>
    <cellStyle name="Currency 2 2 2 2 2 2 2 3 3 2 3" xfId="180"/>
    <cellStyle name="Currency 2 2 2 2 2 2 2 3 3 2 4" xfId="181"/>
    <cellStyle name="Currency 2 2 2 2 2 2 2 3 3 3" xfId="182"/>
    <cellStyle name="Currency 2 2 2 2 2 2 2 3 3 3 2" xfId="183"/>
    <cellStyle name="Currency 2 2 2 2 2 2 2 3 3 3 3" xfId="184"/>
    <cellStyle name="Currency 2 2 2 2 2 2 2 3 3 4" xfId="185"/>
    <cellStyle name="Currency 2 2 2 2 2 2 2 3 3 5" xfId="186"/>
    <cellStyle name="Currency 2 2 2 2 2 2 2 3 4" xfId="187"/>
    <cellStyle name="Currency 2 2 2 2 2 2 2 3 4 2" xfId="188"/>
    <cellStyle name="Currency 2 2 2 2 2 2 2 3 4 2 2" xfId="189"/>
    <cellStyle name="Currency 2 2 2 2 2 2 2 3 4 2 3" xfId="190"/>
    <cellStyle name="Currency 2 2 2 2 2 2 2 3 4 3" xfId="191"/>
    <cellStyle name="Currency 2 2 2 2 2 2 2 3 4 4" xfId="192"/>
    <cellStyle name="Currency 2 2 2 2 2 2 2 3 5" xfId="193"/>
    <cellStyle name="Currency 2 2 2 2 2 2 2 3 5 2" xfId="194"/>
    <cellStyle name="Currency 2 2 2 2 2 2 2 3 5 3" xfId="195"/>
    <cellStyle name="Currency 2 2 2 2 2 2 2 3 6" xfId="196"/>
    <cellStyle name="Currency 2 2 2 2 2 2 2 3 7" xfId="197"/>
    <cellStyle name="Currency 2 2 2 2 2 2 2 4" xfId="198"/>
    <cellStyle name="Currency 2 2 2 2 2 2 2 4 2" xfId="199"/>
    <cellStyle name="Currency 2 2 2 2 2 2 2 4 2 2" xfId="200"/>
    <cellStyle name="Currency 2 2 2 2 2 2 2 4 2 2 2" xfId="201"/>
    <cellStyle name="Currency 2 2 2 2 2 2 2 4 2 2 2 2" xfId="202"/>
    <cellStyle name="Currency 2 2 2 2 2 2 2 4 2 2 2 3" xfId="203"/>
    <cellStyle name="Currency 2 2 2 2 2 2 2 4 2 2 3" xfId="204"/>
    <cellStyle name="Currency 2 2 2 2 2 2 2 4 2 2 4" xfId="205"/>
    <cellStyle name="Currency 2 2 2 2 2 2 2 4 2 3" xfId="206"/>
    <cellStyle name="Currency 2 2 2 2 2 2 2 4 2 3 2" xfId="207"/>
    <cellStyle name="Currency 2 2 2 2 2 2 2 4 2 3 3" xfId="208"/>
    <cellStyle name="Currency 2 2 2 2 2 2 2 4 2 4" xfId="209"/>
    <cellStyle name="Currency 2 2 2 2 2 2 2 4 2 5" xfId="210"/>
    <cellStyle name="Currency 2 2 2 2 2 2 2 4 3" xfId="211"/>
    <cellStyle name="Currency 2 2 2 2 2 2 2 4 3 2" xfId="212"/>
    <cellStyle name="Currency 2 2 2 2 2 2 2 4 3 2 2" xfId="213"/>
    <cellStyle name="Currency 2 2 2 2 2 2 2 4 3 2 3" xfId="214"/>
    <cellStyle name="Currency 2 2 2 2 2 2 2 4 3 3" xfId="215"/>
    <cellStyle name="Currency 2 2 2 2 2 2 2 4 3 4" xfId="216"/>
    <cellStyle name="Currency 2 2 2 2 2 2 2 4 4" xfId="217"/>
    <cellStyle name="Currency 2 2 2 2 2 2 2 4 4 2" xfId="218"/>
    <cellStyle name="Currency 2 2 2 2 2 2 2 4 4 3" xfId="219"/>
    <cellStyle name="Currency 2 2 2 2 2 2 2 4 5" xfId="220"/>
    <cellStyle name="Currency 2 2 2 2 2 2 2 4 6" xfId="221"/>
    <cellStyle name="Currency 2 2 2 2 2 2 2 5" xfId="222"/>
    <cellStyle name="Currency 2 2 2 2 2 2 2 5 2" xfId="223"/>
    <cellStyle name="Currency 2 2 2 2 2 2 2 5 2 2" xfId="224"/>
    <cellStyle name="Currency 2 2 2 2 2 2 2 5 2 2 2" xfId="225"/>
    <cellStyle name="Currency 2 2 2 2 2 2 2 5 2 2 3" xfId="226"/>
    <cellStyle name="Currency 2 2 2 2 2 2 2 5 2 3" xfId="227"/>
    <cellStyle name="Currency 2 2 2 2 2 2 2 5 2 4" xfId="228"/>
    <cellStyle name="Currency 2 2 2 2 2 2 2 5 3" xfId="229"/>
    <cellStyle name="Currency 2 2 2 2 2 2 2 5 3 2" xfId="230"/>
    <cellStyle name="Currency 2 2 2 2 2 2 2 5 3 3" xfId="231"/>
    <cellStyle name="Currency 2 2 2 2 2 2 2 5 4" xfId="232"/>
    <cellStyle name="Currency 2 2 2 2 2 2 2 5 5" xfId="233"/>
    <cellStyle name="Currency 2 2 2 2 2 2 2 6" xfId="234"/>
    <cellStyle name="Currency 2 2 2 2 2 2 2 6 2" xfId="235"/>
    <cellStyle name="Currency 2 2 2 2 2 2 2 6 2 2" xfId="236"/>
    <cellStyle name="Currency 2 2 2 2 2 2 2 6 2 3" xfId="237"/>
    <cellStyle name="Currency 2 2 2 2 2 2 2 6 3" xfId="238"/>
    <cellStyle name="Currency 2 2 2 2 2 2 2 6 4" xfId="239"/>
    <cellStyle name="Currency 2 2 2 2 2 2 2 7" xfId="240"/>
    <cellStyle name="Currency 2 2 2 2 2 2 2 7 2" xfId="241"/>
    <cellStyle name="Currency 2 2 2 2 2 2 2 7 3" xfId="242"/>
    <cellStyle name="Currency 2 2 2 2 2 2 2 8" xfId="243"/>
    <cellStyle name="Currency 2 2 2 2 2 2 2 9" xfId="244"/>
    <cellStyle name="Currency 2 2 2 2 2 2 3" xfId="245"/>
    <cellStyle name="Currency 2 2 2 2 2 2 3 2" xfId="246"/>
    <cellStyle name="Currency 2 2 2 2 2 2 3 2 2" xfId="247"/>
    <cellStyle name="Currency 2 2 2 2 2 2 3 2 2 2" xfId="248"/>
    <cellStyle name="Currency 2 2 2 2 2 2 3 2 2 2 2" xfId="249"/>
    <cellStyle name="Currency 2 2 2 2 2 2 3 2 2 2 2 2" xfId="250"/>
    <cellStyle name="Currency 2 2 2 2 2 2 3 2 2 2 2 3" xfId="251"/>
    <cellStyle name="Currency 2 2 2 2 2 2 3 2 2 2 3" xfId="252"/>
    <cellStyle name="Currency 2 2 2 2 2 2 3 2 2 2 4" xfId="253"/>
    <cellStyle name="Currency 2 2 2 2 2 2 3 2 2 3" xfId="254"/>
    <cellStyle name="Currency 2 2 2 2 2 2 3 2 2 3 2" xfId="255"/>
    <cellStyle name="Currency 2 2 2 2 2 2 3 2 2 3 3" xfId="256"/>
    <cellStyle name="Currency 2 2 2 2 2 2 3 2 2 4" xfId="257"/>
    <cellStyle name="Currency 2 2 2 2 2 2 3 2 2 5" xfId="258"/>
    <cellStyle name="Currency 2 2 2 2 2 2 3 2 3" xfId="259"/>
    <cellStyle name="Currency 2 2 2 2 2 2 3 2 3 2" xfId="260"/>
    <cellStyle name="Currency 2 2 2 2 2 2 3 2 3 2 2" xfId="261"/>
    <cellStyle name="Currency 2 2 2 2 2 2 3 2 3 2 3" xfId="262"/>
    <cellStyle name="Currency 2 2 2 2 2 2 3 2 3 3" xfId="263"/>
    <cellStyle name="Currency 2 2 2 2 2 2 3 2 3 4" xfId="264"/>
    <cellStyle name="Currency 2 2 2 2 2 2 3 2 4" xfId="265"/>
    <cellStyle name="Currency 2 2 2 2 2 2 3 2 4 2" xfId="266"/>
    <cellStyle name="Currency 2 2 2 2 2 2 3 2 4 3" xfId="267"/>
    <cellStyle name="Currency 2 2 2 2 2 2 3 2 5" xfId="268"/>
    <cellStyle name="Currency 2 2 2 2 2 2 3 2 6" xfId="269"/>
    <cellStyle name="Currency 2 2 2 2 2 2 3 3" xfId="270"/>
    <cellStyle name="Currency 2 2 2 2 2 2 3 3 2" xfId="271"/>
    <cellStyle name="Currency 2 2 2 2 2 2 3 3 2 2" xfId="272"/>
    <cellStyle name="Currency 2 2 2 2 2 2 3 3 2 2 2" xfId="273"/>
    <cellStyle name="Currency 2 2 2 2 2 2 3 3 2 2 3" xfId="274"/>
    <cellStyle name="Currency 2 2 2 2 2 2 3 3 2 3" xfId="275"/>
    <cellStyle name="Currency 2 2 2 2 2 2 3 3 2 4" xfId="276"/>
    <cellStyle name="Currency 2 2 2 2 2 2 3 3 3" xfId="277"/>
    <cellStyle name="Currency 2 2 2 2 2 2 3 3 3 2" xfId="278"/>
    <cellStyle name="Currency 2 2 2 2 2 2 3 3 3 3" xfId="279"/>
    <cellStyle name="Currency 2 2 2 2 2 2 3 3 4" xfId="280"/>
    <cellStyle name="Currency 2 2 2 2 2 2 3 3 5" xfId="281"/>
    <cellStyle name="Currency 2 2 2 2 2 2 3 4" xfId="282"/>
    <cellStyle name="Currency 2 2 2 2 2 2 3 4 2" xfId="283"/>
    <cellStyle name="Currency 2 2 2 2 2 2 3 4 2 2" xfId="284"/>
    <cellStyle name="Currency 2 2 2 2 2 2 3 4 2 3" xfId="285"/>
    <cellStyle name="Currency 2 2 2 2 2 2 3 4 3" xfId="286"/>
    <cellStyle name="Currency 2 2 2 2 2 2 3 4 4" xfId="287"/>
    <cellStyle name="Currency 2 2 2 2 2 2 3 5" xfId="288"/>
    <cellStyle name="Currency 2 2 2 2 2 2 3 5 2" xfId="289"/>
    <cellStyle name="Currency 2 2 2 2 2 2 3 5 3" xfId="290"/>
    <cellStyle name="Currency 2 2 2 2 2 2 3 6" xfId="291"/>
    <cellStyle name="Currency 2 2 2 2 2 2 3 7" xfId="292"/>
    <cellStyle name="Currency 2 2 2 2 2 2 4" xfId="293"/>
    <cellStyle name="Currency 2 2 2 2 2 2 4 2" xfId="294"/>
    <cellStyle name="Currency 2 2 2 2 2 2 4 2 2" xfId="295"/>
    <cellStyle name="Currency 2 2 2 2 2 2 4 2 2 2" xfId="296"/>
    <cellStyle name="Currency 2 2 2 2 2 2 4 2 2 2 2" xfId="297"/>
    <cellStyle name="Currency 2 2 2 2 2 2 4 2 2 2 2 2" xfId="298"/>
    <cellStyle name="Currency 2 2 2 2 2 2 4 2 2 2 2 3" xfId="299"/>
    <cellStyle name="Currency 2 2 2 2 2 2 4 2 2 2 3" xfId="300"/>
    <cellStyle name="Currency 2 2 2 2 2 2 4 2 2 2 4" xfId="301"/>
    <cellStyle name="Currency 2 2 2 2 2 2 4 2 2 3" xfId="302"/>
    <cellStyle name="Currency 2 2 2 2 2 2 4 2 2 3 2" xfId="303"/>
    <cellStyle name="Currency 2 2 2 2 2 2 4 2 2 3 3" xfId="304"/>
    <cellStyle name="Currency 2 2 2 2 2 2 4 2 2 4" xfId="305"/>
    <cellStyle name="Currency 2 2 2 2 2 2 4 2 2 5" xfId="306"/>
    <cellStyle name="Currency 2 2 2 2 2 2 4 2 3" xfId="307"/>
    <cellStyle name="Currency 2 2 2 2 2 2 4 2 3 2" xfId="308"/>
    <cellStyle name="Currency 2 2 2 2 2 2 4 2 3 2 2" xfId="309"/>
    <cellStyle name="Currency 2 2 2 2 2 2 4 2 3 2 3" xfId="310"/>
    <cellStyle name="Currency 2 2 2 2 2 2 4 2 3 3" xfId="311"/>
    <cellStyle name="Currency 2 2 2 2 2 2 4 2 3 4" xfId="312"/>
    <cellStyle name="Currency 2 2 2 2 2 2 4 2 4" xfId="313"/>
    <cellStyle name="Currency 2 2 2 2 2 2 4 2 4 2" xfId="314"/>
    <cellStyle name="Currency 2 2 2 2 2 2 4 2 4 3" xfId="315"/>
    <cellStyle name="Currency 2 2 2 2 2 2 4 2 5" xfId="316"/>
    <cellStyle name="Currency 2 2 2 2 2 2 4 2 6" xfId="317"/>
    <cellStyle name="Currency 2 2 2 2 2 2 4 3" xfId="318"/>
    <cellStyle name="Currency 2 2 2 2 2 2 4 3 2" xfId="319"/>
    <cellStyle name="Currency 2 2 2 2 2 2 4 3 2 2" xfId="320"/>
    <cellStyle name="Currency 2 2 2 2 2 2 4 3 2 2 2" xfId="321"/>
    <cellStyle name="Currency 2 2 2 2 2 2 4 3 2 2 3" xfId="322"/>
    <cellStyle name="Currency 2 2 2 2 2 2 4 3 2 3" xfId="323"/>
    <cellStyle name="Currency 2 2 2 2 2 2 4 3 2 4" xfId="324"/>
    <cellStyle name="Currency 2 2 2 2 2 2 4 3 3" xfId="325"/>
    <cellStyle name="Currency 2 2 2 2 2 2 4 3 3 2" xfId="326"/>
    <cellStyle name="Currency 2 2 2 2 2 2 4 3 3 3" xfId="327"/>
    <cellStyle name="Currency 2 2 2 2 2 2 4 3 4" xfId="328"/>
    <cellStyle name="Currency 2 2 2 2 2 2 4 3 5" xfId="329"/>
    <cellStyle name="Currency 2 2 2 2 2 2 4 4" xfId="330"/>
    <cellStyle name="Currency 2 2 2 2 2 2 4 4 2" xfId="331"/>
    <cellStyle name="Currency 2 2 2 2 2 2 4 4 2 2" xfId="332"/>
    <cellStyle name="Currency 2 2 2 2 2 2 4 4 2 3" xfId="333"/>
    <cellStyle name="Currency 2 2 2 2 2 2 4 4 3" xfId="334"/>
    <cellStyle name="Currency 2 2 2 2 2 2 4 4 4" xfId="335"/>
    <cellStyle name="Currency 2 2 2 2 2 2 4 5" xfId="336"/>
    <cellStyle name="Currency 2 2 2 2 2 2 4 5 2" xfId="337"/>
    <cellStyle name="Currency 2 2 2 2 2 2 4 5 3" xfId="338"/>
    <cellStyle name="Currency 2 2 2 2 2 2 4 6" xfId="339"/>
    <cellStyle name="Currency 2 2 2 2 2 2 4 7" xfId="340"/>
    <cellStyle name="Currency 2 2 2 2 2 2 5" xfId="341"/>
    <cellStyle name="Currency 2 2 2 2 2 2 5 2" xfId="342"/>
    <cellStyle name="Currency 2 2 2 2 2 2 5 2 2" xfId="343"/>
    <cellStyle name="Currency 2 2 2 2 2 2 5 2 2 2" xfId="344"/>
    <cellStyle name="Currency 2 2 2 2 2 2 5 2 2 2 2" xfId="345"/>
    <cellStyle name="Currency 2 2 2 2 2 2 5 2 2 2 3" xfId="346"/>
    <cellStyle name="Currency 2 2 2 2 2 2 5 2 2 3" xfId="347"/>
    <cellStyle name="Currency 2 2 2 2 2 2 5 2 2 4" xfId="348"/>
    <cellStyle name="Currency 2 2 2 2 2 2 5 2 3" xfId="349"/>
    <cellStyle name="Currency 2 2 2 2 2 2 5 2 3 2" xfId="350"/>
    <cellStyle name="Currency 2 2 2 2 2 2 5 2 3 3" xfId="351"/>
    <cellStyle name="Currency 2 2 2 2 2 2 5 2 4" xfId="352"/>
    <cellStyle name="Currency 2 2 2 2 2 2 5 2 5" xfId="353"/>
    <cellStyle name="Currency 2 2 2 2 2 2 5 3" xfId="354"/>
    <cellStyle name="Currency 2 2 2 2 2 2 5 3 2" xfId="355"/>
    <cellStyle name="Currency 2 2 2 2 2 2 5 3 2 2" xfId="356"/>
    <cellStyle name="Currency 2 2 2 2 2 2 5 3 2 3" xfId="357"/>
    <cellStyle name="Currency 2 2 2 2 2 2 5 3 3" xfId="358"/>
    <cellStyle name="Currency 2 2 2 2 2 2 5 3 4" xfId="359"/>
    <cellStyle name="Currency 2 2 2 2 2 2 5 4" xfId="360"/>
    <cellStyle name="Currency 2 2 2 2 2 2 5 4 2" xfId="361"/>
    <cellStyle name="Currency 2 2 2 2 2 2 5 4 3" xfId="362"/>
    <cellStyle name="Currency 2 2 2 2 2 2 5 5" xfId="363"/>
    <cellStyle name="Currency 2 2 2 2 2 2 5 6" xfId="364"/>
    <cellStyle name="Currency 2 2 2 2 2 2 6" xfId="365"/>
    <cellStyle name="Currency 2 2 2 2 2 2 6 2" xfId="366"/>
    <cellStyle name="Currency 2 2 2 2 2 2 6 2 2" xfId="367"/>
    <cellStyle name="Currency 2 2 2 2 2 2 6 2 2 2" xfId="368"/>
    <cellStyle name="Currency 2 2 2 2 2 2 6 2 2 3" xfId="369"/>
    <cellStyle name="Currency 2 2 2 2 2 2 6 2 3" xfId="370"/>
    <cellStyle name="Currency 2 2 2 2 2 2 6 2 4" xfId="371"/>
    <cellStyle name="Currency 2 2 2 2 2 2 6 3" xfId="372"/>
    <cellStyle name="Currency 2 2 2 2 2 2 6 3 2" xfId="373"/>
    <cellStyle name="Currency 2 2 2 2 2 2 6 3 3" xfId="374"/>
    <cellStyle name="Currency 2 2 2 2 2 2 6 4" xfId="375"/>
    <cellStyle name="Currency 2 2 2 2 2 2 6 5" xfId="376"/>
    <cellStyle name="Currency 2 2 2 2 2 2 7" xfId="377"/>
    <cellStyle name="Currency 2 2 2 2 2 2 7 2" xfId="378"/>
    <cellStyle name="Currency 2 2 2 2 2 2 7 2 2" xfId="379"/>
    <cellStyle name="Currency 2 2 2 2 2 2 7 2 3" xfId="380"/>
    <cellStyle name="Currency 2 2 2 2 2 2 7 3" xfId="381"/>
    <cellStyle name="Currency 2 2 2 2 2 2 7 4" xfId="382"/>
    <cellStyle name="Currency 2 2 2 2 2 2 8" xfId="383"/>
    <cellStyle name="Currency 2 2 2 2 2 2 8 2" xfId="384"/>
    <cellStyle name="Currency 2 2 2 2 2 2 8 3" xfId="385"/>
    <cellStyle name="Currency 2 2 2 2 2 2 9" xfId="386"/>
    <cellStyle name="Currency 2 2 2 2 2 3" xfId="387"/>
    <cellStyle name="Currency 2 2 2 2 2 3 2" xfId="388"/>
    <cellStyle name="Currency 2 2 2 2 2 3 2 2" xfId="389"/>
    <cellStyle name="Currency 2 2 2 2 2 3 2 2 2" xfId="390"/>
    <cellStyle name="Currency 2 2 2 2 2 3 2 2 2 2" xfId="391"/>
    <cellStyle name="Currency 2 2 2 2 2 3 2 2 2 2 2" xfId="392"/>
    <cellStyle name="Currency 2 2 2 2 2 3 2 2 2 2 2 2" xfId="393"/>
    <cellStyle name="Currency 2 2 2 2 2 3 2 2 2 2 2 3" xfId="394"/>
    <cellStyle name="Currency 2 2 2 2 2 3 2 2 2 2 3" xfId="395"/>
    <cellStyle name="Currency 2 2 2 2 2 3 2 2 2 2 4" xfId="396"/>
    <cellStyle name="Currency 2 2 2 2 2 3 2 2 2 3" xfId="397"/>
    <cellStyle name="Currency 2 2 2 2 2 3 2 2 2 3 2" xfId="398"/>
    <cellStyle name="Currency 2 2 2 2 2 3 2 2 2 3 3" xfId="399"/>
    <cellStyle name="Currency 2 2 2 2 2 3 2 2 2 4" xfId="400"/>
    <cellStyle name="Currency 2 2 2 2 2 3 2 2 2 5" xfId="401"/>
    <cellStyle name="Currency 2 2 2 2 2 3 2 2 3" xfId="402"/>
    <cellStyle name="Currency 2 2 2 2 2 3 2 2 3 2" xfId="403"/>
    <cellStyle name="Currency 2 2 2 2 2 3 2 2 3 2 2" xfId="404"/>
    <cellStyle name="Currency 2 2 2 2 2 3 2 2 3 2 3" xfId="405"/>
    <cellStyle name="Currency 2 2 2 2 2 3 2 2 3 3" xfId="406"/>
    <cellStyle name="Currency 2 2 2 2 2 3 2 2 3 4" xfId="407"/>
    <cellStyle name="Currency 2 2 2 2 2 3 2 2 4" xfId="408"/>
    <cellStyle name="Currency 2 2 2 2 2 3 2 2 4 2" xfId="409"/>
    <cellStyle name="Currency 2 2 2 2 2 3 2 2 4 3" xfId="410"/>
    <cellStyle name="Currency 2 2 2 2 2 3 2 2 5" xfId="411"/>
    <cellStyle name="Currency 2 2 2 2 2 3 2 2 6" xfId="412"/>
    <cellStyle name="Currency 2 2 2 2 2 3 2 3" xfId="413"/>
    <cellStyle name="Currency 2 2 2 2 2 3 2 3 2" xfId="414"/>
    <cellStyle name="Currency 2 2 2 2 2 3 2 3 2 2" xfId="415"/>
    <cellStyle name="Currency 2 2 2 2 2 3 2 3 2 2 2" xfId="416"/>
    <cellStyle name="Currency 2 2 2 2 2 3 2 3 2 2 3" xfId="417"/>
    <cellStyle name="Currency 2 2 2 2 2 3 2 3 2 3" xfId="418"/>
    <cellStyle name="Currency 2 2 2 2 2 3 2 3 2 4" xfId="419"/>
    <cellStyle name="Currency 2 2 2 2 2 3 2 3 3" xfId="420"/>
    <cellStyle name="Currency 2 2 2 2 2 3 2 3 3 2" xfId="421"/>
    <cellStyle name="Currency 2 2 2 2 2 3 2 3 3 3" xfId="422"/>
    <cellStyle name="Currency 2 2 2 2 2 3 2 3 4" xfId="423"/>
    <cellStyle name="Currency 2 2 2 2 2 3 2 3 5" xfId="424"/>
    <cellStyle name="Currency 2 2 2 2 2 3 2 4" xfId="425"/>
    <cellStyle name="Currency 2 2 2 2 2 3 2 4 2" xfId="426"/>
    <cellStyle name="Currency 2 2 2 2 2 3 2 4 2 2" xfId="427"/>
    <cellStyle name="Currency 2 2 2 2 2 3 2 4 2 3" xfId="428"/>
    <cellStyle name="Currency 2 2 2 2 2 3 2 4 3" xfId="429"/>
    <cellStyle name="Currency 2 2 2 2 2 3 2 4 4" xfId="430"/>
    <cellStyle name="Currency 2 2 2 2 2 3 2 5" xfId="431"/>
    <cellStyle name="Currency 2 2 2 2 2 3 2 5 2" xfId="432"/>
    <cellStyle name="Currency 2 2 2 2 2 3 2 5 3" xfId="433"/>
    <cellStyle name="Currency 2 2 2 2 2 3 2 6" xfId="434"/>
    <cellStyle name="Currency 2 2 2 2 2 3 2 7" xfId="435"/>
    <cellStyle name="Currency 2 2 2 2 2 3 3" xfId="436"/>
    <cellStyle name="Currency 2 2 2 2 2 3 3 2" xfId="437"/>
    <cellStyle name="Currency 2 2 2 2 2 3 3 2 2" xfId="438"/>
    <cellStyle name="Currency 2 2 2 2 2 3 3 2 2 2" xfId="439"/>
    <cellStyle name="Currency 2 2 2 2 2 3 3 2 2 2 2" xfId="440"/>
    <cellStyle name="Currency 2 2 2 2 2 3 3 2 2 2 2 2" xfId="441"/>
    <cellStyle name="Currency 2 2 2 2 2 3 3 2 2 2 2 3" xfId="442"/>
    <cellStyle name="Currency 2 2 2 2 2 3 3 2 2 2 3" xfId="443"/>
    <cellStyle name="Currency 2 2 2 2 2 3 3 2 2 2 4" xfId="444"/>
    <cellStyle name="Currency 2 2 2 2 2 3 3 2 2 3" xfId="445"/>
    <cellStyle name="Currency 2 2 2 2 2 3 3 2 2 3 2" xfId="446"/>
    <cellStyle name="Currency 2 2 2 2 2 3 3 2 2 3 3" xfId="447"/>
    <cellStyle name="Currency 2 2 2 2 2 3 3 2 2 4" xfId="448"/>
    <cellStyle name="Currency 2 2 2 2 2 3 3 2 2 5" xfId="449"/>
    <cellStyle name="Currency 2 2 2 2 2 3 3 2 3" xfId="450"/>
    <cellStyle name="Currency 2 2 2 2 2 3 3 2 3 2" xfId="451"/>
    <cellStyle name="Currency 2 2 2 2 2 3 3 2 3 2 2" xfId="452"/>
    <cellStyle name="Currency 2 2 2 2 2 3 3 2 3 2 3" xfId="453"/>
    <cellStyle name="Currency 2 2 2 2 2 3 3 2 3 3" xfId="454"/>
    <cellStyle name="Currency 2 2 2 2 2 3 3 2 3 4" xfId="455"/>
    <cellStyle name="Currency 2 2 2 2 2 3 3 2 4" xfId="456"/>
    <cellStyle name="Currency 2 2 2 2 2 3 3 2 4 2" xfId="457"/>
    <cellStyle name="Currency 2 2 2 2 2 3 3 2 4 3" xfId="458"/>
    <cellStyle name="Currency 2 2 2 2 2 3 3 2 5" xfId="459"/>
    <cellStyle name="Currency 2 2 2 2 2 3 3 2 6" xfId="460"/>
    <cellStyle name="Currency 2 2 2 2 2 3 3 3" xfId="461"/>
    <cellStyle name="Currency 2 2 2 2 2 3 3 3 2" xfId="462"/>
    <cellStyle name="Currency 2 2 2 2 2 3 3 3 2 2" xfId="463"/>
    <cellStyle name="Currency 2 2 2 2 2 3 3 3 2 2 2" xfId="464"/>
    <cellStyle name="Currency 2 2 2 2 2 3 3 3 2 2 3" xfId="465"/>
    <cellStyle name="Currency 2 2 2 2 2 3 3 3 2 3" xfId="466"/>
    <cellStyle name="Currency 2 2 2 2 2 3 3 3 2 4" xfId="467"/>
    <cellStyle name="Currency 2 2 2 2 2 3 3 3 3" xfId="468"/>
    <cellStyle name="Currency 2 2 2 2 2 3 3 3 3 2" xfId="469"/>
    <cellStyle name="Currency 2 2 2 2 2 3 3 3 3 3" xfId="470"/>
    <cellStyle name="Currency 2 2 2 2 2 3 3 3 4" xfId="471"/>
    <cellStyle name="Currency 2 2 2 2 2 3 3 3 5" xfId="472"/>
    <cellStyle name="Currency 2 2 2 2 2 3 3 4" xfId="473"/>
    <cellStyle name="Currency 2 2 2 2 2 3 3 4 2" xfId="474"/>
    <cellStyle name="Currency 2 2 2 2 2 3 3 4 2 2" xfId="475"/>
    <cellStyle name="Currency 2 2 2 2 2 3 3 4 2 3" xfId="476"/>
    <cellStyle name="Currency 2 2 2 2 2 3 3 4 3" xfId="477"/>
    <cellStyle name="Currency 2 2 2 2 2 3 3 4 4" xfId="478"/>
    <cellStyle name="Currency 2 2 2 2 2 3 3 5" xfId="479"/>
    <cellStyle name="Currency 2 2 2 2 2 3 3 5 2" xfId="480"/>
    <cellStyle name="Currency 2 2 2 2 2 3 3 5 3" xfId="481"/>
    <cellStyle name="Currency 2 2 2 2 2 3 3 6" xfId="482"/>
    <cellStyle name="Currency 2 2 2 2 2 3 3 7" xfId="483"/>
    <cellStyle name="Currency 2 2 2 2 2 3 4" xfId="484"/>
    <cellStyle name="Currency 2 2 2 2 2 3 4 2" xfId="485"/>
    <cellStyle name="Currency 2 2 2 2 2 3 4 2 2" xfId="486"/>
    <cellStyle name="Currency 2 2 2 2 2 3 4 2 2 2" xfId="487"/>
    <cellStyle name="Currency 2 2 2 2 2 3 4 2 2 2 2" xfId="488"/>
    <cellStyle name="Currency 2 2 2 2 2 3 4 2 2 2 3" xfId="489"/>
    <cellStyle name="Currency 2 2 2 2 2 3 4 2 2 3" xfId="490"/>
    <cellStyle name="Currency 2 2 2 2 2 3 4 2 2 4" xfId="491"/>
    <cellStyle name="Currency 2 2 2 2 2 3 4 2 3" xfId="492"/>
    <cellStyle name="Currency 2 2 2 2 2 3 4 2 3 2" xfId="493"/>
    <cellStyle name="Currency 2 2 2 2 2 3 4 2 3 3" xfId="494"/>
    <cellStyle name="Currency 2 2 2 2 2 3 4 2 4" xfId="495"/>
    <cellStyle name="Currency 2 2 2 2 2 3 4 2 5" xfId="496"/>
    <cellStyle name="Currency 2 2 2 2 2 3 4 3" xfId="497"/>
    <cellStyle name="Currency 2 2 2 2 2 3 4 3 2" xfId="498"/>
    <cellStyle name="Currency 2 2 2 2 2 3 4 3 2 2" xfId="499"/>
    <cellStyle name="Currency 2 2 2 2 2 3 4 3 2 3" xfId="500"/>
    <cellStyle name="Currency 2 2 2 2 2 3 4 3 3" xfId="501"/>
    <cellStyle name="Currency 2 2 2 2 2 3 4 3 4" xfId="502"/>
    <cellStyle name="Currency 2 2 2 2 2 3 4 4" xfId="503"/>
    <cellStyle name="Currency 2 2 2 2 2 3 4 4 2" xfId="504"/>
    <cellStyle name="Currency 2 2 2 2 2 3 4 4 3" xfId="505"/>
    <cellStyle name="Currency 2 2 2 2 2 3 4 5" xfId="506"/>
    <cellStyle name="Currency 2 2 2 2 2 3 4 6" xfId="507"/>
    <cellStyle name="Currency 2 2 2 2 2 3 5" xfId="508"/>
    <cellStyle name="Currency 2 2 2 2 2 3 5 2" xfId="509"/>
    <cellStyle name="Currency 2 2 2 2 2 3 5 2 2" xfId="510"/>
    <cellStyle name="Currency 2 2 2 2 2 3 5 2 2 2" xfId="511"/>
    <cellStyle name="Currency 2 2 2 2 2 3 5 2 2 3" xfId="512"/>
    <cellStyle name="Currency 2 2 2 2 2 3 5 2 3" xfId="513"/>
    <cellStyle name="Currency 2 2 2 2 2 3 5 2 4" xfId="514"/>
    <cellStyle name="Currency 2 2 2 2 2 3 5 3" xfId="515"/>
    <cellStyle name="Currency 2 2 2 2 2 3 5 3 2" xfId="516"/>
    <cellStyle name="Currency 2 2 2 2 2 3 5 3 3" xfId="517"/>
    <cellStyle name="Currency 2 2 2 2 2 3 5 4" xfId="518"/>
    <cellStyle name="Currency 2 2 2 2 2 3 5 5" xfId="519"/>
    <cellStyle name="Currency 2 2 2 2 2 3 6" xfId="520"/>
    <cellStyle name="Currency 2 2 2 2 2 3 6 2" xfId="521"/>
    <cellStyle name="Currency 2 2 2 2 2 3 6 2 2" xfId="522"/>
    <cellStyle name="Currency 2 2 2 2 2 3 6 2 3" xfId="523"/>
    <cellStyle name="Currency 2 2 2 2 2 3 6 3" xfId="524"/>
    <cellStyle name="Currency 2 2 2 2 2 3 6 4" xfId="525"/>
    <cellStyle name="Currency 2 2 2 2 2 3 7" xfId="526"/>
    <cellStyle name="Currency 2 2 2 2 2 3 7 2" xfId="527"/>
    <cellStyle name="Currency 2 2 2 2 2 3 7 3" xfId="528"/>
    <cellStyle name="Currency 2 2 2 2 2 3 8" xfId="529"/>
    <cellStyle name="Currency 2 2 2 2 2 3 9" xfId="530"/>
    <cellStyle name="Currency 2 2 2 2 2 4" xfId="531"/>
    <cellStyle name="Currency 2 2 2 2 2 4 2" xfId="532"/>
    <cellStyle name="Currency 2 2 2 2 2 4 2 2" xfId="533"/>
    <cellStyle name="Currency 2 2 2 2 2 4 2 2 2" xfId="534"/>
    <cellStyle name="Currency 2 2 2 2 2 4 2 2 2 2" xfId="535"/>
    <cellStyle name="Currency 2 2 2 2 2 4 2 2 2 2 2" xfId="536"/>
    <cellStyle name="Currency 2 2 2 2 2 4 2 2 2 2 3" xfId="537"/>
    <cellStyle name="Currency 2 2 2 2 2 4 2 2 2 3" xfId="538"/>
    <cellStyle name="Currency 2 2 2 2 2 4 2 2 2 4" xfId="539"/>
    <cellStyle name="Currency 2 2 2 2 2 4 2 2 3" xfId="540"/>
    <cellStyle name="Currency 2 2 2 2 2 4 2 2 3 2" xfId="541"/>
    <cellStyle name="Currency 2 2 2 2 2 4 2 2 3 3" xfId="542"/>
    <cellStyle name="Currency 2 2 2 2 2 4 2 2 4" xfId="543"/>
    <cellStyle name="Currency 2 2 2 2 2 4 2 2 5" xfId="544"/>
    <cellStyle name="Currency 2 2 2 2 2 4 2 3" xfId="545"/>
    <cellStyle name="Currency 2 2 2 2 2 4 2 3 2" xfId="546"/>
    <cellStyle name="Currency 2 2 2 2 2 4 2 3 2 2" xfId="547"/>
    <cellStyle name="Currency 2 2 2 2 2 4 2 3 2 3" xfId="548"/>
    <cellStyle name="Currency 2 2 2 2 2 4 2 3 3" xfId="549"/>
    <cellStyle name="Currency 2 2 2 2 2 4 2 3 4" xfId="550"/>
    <cellStyle name="Currency 2 2 2 2 2 4 2 4" xfId="551"/>
    <cellStyle name="Currency 2 2 2 2 2 4 2 4 2" xfId="552"/>
    <cellStyle name="Currency 2 2 2 2 2 4 2 4 3" xfId="553"/>
    <cellStyle name="Currency 2 2 2 2 2 4 2 5" xfId="554"/>
    <cellStyle name="Currency 2 2 2 2 2 4 2 6" xfId="555"/>
    <cellStyle name="Currency 2 2 2 2 2 4 3" xfId="556"/>
    <cellStyle name="Currency 2 2 2 2 2 4 3 2" xfId="557"/>
    <cellStyle name="Currency 2 2 2 2 2 4 3 2 2" xfId="558"/>
    <cellStyle name="Currency 2 2 2 2 2 4 3 2 2 2" xfId="559"/>
    <cellStyle name="Currency 2 2 2 2 2 4 3 2 2 3" xfId="560"/>
    <cellStyle name="Currency 2 2 2 2 2 4 3 2 3" xfId="561"/>
    <cellStyle name="Currency 2 2 2 2 2 4 3 2 4" xfId="562"/>
    <cellStyle name="Currency 2 2 2 2 2 4 3 3" xfId="563"/>
    <cellStyle name="Currency 2 2 2 2 2 4 3 3 2" xfId="564"/>
    <cellStyle name="Currency 2 2 2 2 2 4 3 3 3" xfId="565"/>
    <cellStyle name="Currency 2 2 2 2 2 4 3 4" xfId="566"/>
    <cellStyle name="Currency 2 2 2 2 2 4 3 5" xfId="567"/>
    <cellStyle name="Currency 2 2 2 2 2 4 4" xfId="568"/>
    <cellStyle name="Currency 2 2 2 2 2 4 4 2" xfId="569"/>
    <cellStyle name="Currency 2 2 2 2 2 4 4 2 2" xfId="570"/>
    <cellStyle name="Currency 2 2 2 2 2 4 4 2 3" xfId="571"/>
    <cellStyle name="Currency 2 2 2 2 2 4 4 3" xfId="572"/>
    <cellStyle name="Currency 2 2 2 2 2 4 4 4" xfId="573"/>
    <cellStyle name="Currency 2 2 2 2 2 4 5" xfId="574"/>
    <cellStyle name="Currency 2 2 2 2 2 4 5 2" xfId="575"/>
    <cellStyle name="Currency 2 2 2 2 2 4 5 3" xfId="576"/>
    <cellStyle name="Currency 2 2 2 2 2 4 6" xfId="577"/>
    <cellStyle name="Currency 2 2 2 2 2 4 7" xfId="578"/>
    <cellStyle name="Currency 2 2 2 2 2 5" xfId="579"/>
    <cellStyle name="Currency 2 2 2 2 2 5 2" xfId="580"/>
    <cellStyle name="Currency 2 2 2 2 2 5 2 2" xfId="581"/>
    <cellStyle name="Currency 2 2 2 2 2 5 2 2 2" xfId="582"/>
    <cellStyle name="Currency 2 2 2 2 2 5 2 2 2 2" xfId="583"/>
    <cellStyle name="Currency 2 2 2 2 2 5 2 2 2 2 2" xfId="584"/>
    <cellStyle name="Currency 2 2 2 2 2 5 2 2 2 2 3" xfId="585"/>
    <cellStyle name="Currency 2 2 2 2 2 5 2 2 2 3" xfId="586"/>
    <cellStyle name="Currency 2 2 2 2 2 5 2 2 2 4" xfId="587"/>
    <cellStyle name="Currency 2 2 2 2 2 5 2 2 3" xfId="588"/>
    <cellStyle name="Currency 2 2 2 2 2 5 2 2 3 2" xfId="589"/>
    <cellStyle name="Currency 2 2 2 2 2 5 2 2 3 3" xfId="590"/>
    <cellStyle name="Currency 2 2 2 2 2 5 2 2 4" xfId="591"/>
    <cellStyle name="Currency 2 2 2 2 2 5 2 2 5" xfId="592"/>
    <cellStyle name="Currency 2 2 2 2 2 5 2 3" xfId="593"/>
    <cellStyle name="Currency 2 2 2 2 2 5 2 3 2" xfId="594"/>
    <cellStyle name="Currency 2 2 2 2 2 5 2 3 2 2" xfId="595"/>
    <cellStyle name="Currency 2 2 2 2 2 5 2 3 2 3" xfId="596"/>
    <cellStyle name="Currency 2 2 2 2 2 5 2 3 3" xfId="597"/>
    <cellStyle name="Currency 2 2 2 2 2 5 2 3 4" xfId="598"/>
    <cellStyle name="Currency 2 2 2 2 2 5 2 4" xfId="599"/>
    <cellStyle name="Currency 2 2 2 2 2 5 2 4 2" xfId="600"/>
    <cellStyle name="Currency 2 2 2 2 2 5 2 4 3" xfId="601"/>
    <cellStyle name="Currency 2 2 2 2 2 5 2 5" xfId="602"/>
    <cellStyle name="Currency 2 2 2 2 2 5 2 6" xfId="603"/>
    <cellStyle name="Currency 2 2 2 2 2 5 3" xfId="604"/>
    <cellStyle name="Currency 2 2 2 2 2 5 3 2" xfId="605"/>
    <cellStyle name="Currency 2 2 2 2 2 5 3 2 2" xfId="606"/>
    <cellStyle name="Currency 2 2 2 2 2 5 3 2 2 2" xfId="607"/>
    <cellStyle name="Currency 2 2 2 2 2 5 3 2 2 3" xfId="608"/>
    <cellStyle name="Currency 2 2 2 2 2 5 3 2 3" xfId="609"/>
    <cellStyle name="Currency 2 2 2 2 2 5 3 2 4" xfId="610"/>
    <cellStyle name="Currency 2 2 2 2 2 5 3 3" xfId="611"/>
    <cellStyle name="Currency 2 2 2 2 2 5 3 3 2" xfId="612"/>
    <cellStyle name="Currency 2 2 2 2 2 5 3 3 3" xfId="613"/>
    <cellStyle name="Currency 2 2 2 2 2 5 3 4" xfId="614"/>
    <cellStyle name="Currency 2 2 2 2 2 5 3 5" xfId="615"/>
    <cellStyle name="Currency 2 2 2 2 2 5 4" xfId="616"/>
    <cellStyle name="Currency 2 2 2 2 2 5 4 2" xfId="617"/>
    <cellStyle name="Currency 2 2 2 2 2 5 4 2 2" xfId="618"/>
    <cellStyle name="Currency 2 2 2 2 2 5 4 2 3" xfId="619"/>
    <cellStyle name="Currency 2 2 2 2 2 5 4 3" xfId="620"/>
    <cellStyle name="Currency 2 2 2 2 2 5 4 4" xfId="621"/>
    <cellStyle name="Currency 2 2 2 2 2 5 5" xfId="622"/>
    <cellStyle name="Currency 2 2 2 2 2 5 5 2" xfId="623"/>
    <cellStyle name="Currency 2 2 2 2 2 5 5 3" xfId="624"/>
    <cellStyle name="Currency 2 2 2 2 2 5 6" xfId="625"/>
    <cellStyle name="Currency 2 2 2 2 2 5 7" xfId="626"/>
    <cellStyle name="Currency 2 2 2 2 2 6" xfId="627"/>
    <cellStyle name="Currency 2 2 2 2 2 6 2" xfId="628"/>
    <cellStyle name="Currency 2 2 2 2 2 6 2 2" xfId="629"/>
    <cellStyle name="Currency 2 2 2 2 2 6 2 2 2" xfId="630"/>
    <cellStyle name="Currency 2 2 2 2 2 6 2 2 2 2" xfId="631"/>
    <cellStyle name="Currency 2 2 2 2 2 6 2 2 2 3" xfId="632"/>
    <cellStyle name="Currency 2 2 2 2 2 6 2 2 3" xfId="633"/>
    <cellStyle name="Currency 2 2 2 2 2 6 2 2 4" xfId="634"/>
    <cellStyle name="Currency 2 2 2 2 2 6 2 3" xfId="635"/>
    <cellStyle name="Currency 2 2 2 2 2 6 2 3 2" xfId="636"/>
    <cellStyle name="Currency 2 2 2 2 2 6 2 3 3" xfId="637"/>
    <cellStyle name="Currency 2 2 2 2 2 6 2 4" xfId="638"/>
    <cellStyle name="Currency 2 2 2 2 2 6 2 5" xfId="639"/>
    <cellStyle name="Currency 2 2 2 2 2 6 3" xfId="640"/>
    <cellStyle name="Currency 2 2 2 2 2 6 3 2" xfId="641"/>
    <cellStyle name="Currency 2 2 2 2 2 6 3 2 2" xfId="642"/>
    <cellStyle name="Currency 2 2 2 2 2 6 3 2 3" xfId="643"/>
    <cellStyle name="Currency 2 2 2 2 2 6 3 3" xfId="644"/>
    <cellStyle name="Currency 2 2 2 2 2 6 3 4" xfId="645"/>
    <cellStyle name="Currency 2 2 2 2 2 6 4" xfId="646"/>
    <cellStyle name="Currency 2 2 2 2 2 6 4 2" xfId="647"/>
    <cellStyle name="Currency 2 2 2 2 2 6 4 3" xfId="648"/>
    <cellStyle name="Currency 2 2 2 2 2 6 5" xfId="649"/>
    <cellStyle name="Currency 2 2 2 2 2 6 6" xfId="650"/>
    <cellStyle name="Currency 2 2 2 2 2 7" xfId="651"/>
    <cellStyle name="Currency 2 2 2 2 2 7 2" xfId="652"/>
    <cellStyle name="Currency 2 2 2 2 2 7 2 2" xfId="653"/>
    <cellStyle name="Currency 2 2 2 2 2 7 2 2 2" xfId="654"/>
    <cellStyle name="Currency 2 2 2 2 2 7 2 2 3" xfId="655"/>
    <cellStyle name="Currency 2 2 2 2 2 7 2 3" xfId="656"/>
    <cellStyle name="Currency 2 2 2 2 2 7 2 4" xfId="657"/>
    <cellStyle name="Currency 2 2 2 2 2 7 3" xfId="658"/>
    <cellStyle name="Currency 2 2 2 2 2 7 3 2" xfId="659"/>
    <cellStyle name="Currency 2 2 2 2 2 7 3 3" xfId="660"/>
    <cellStyle name="Currency 2 2 2 2 2 7 4" xfId="661"/>
    <cellStyle name="Currency 2 2 2 2 2 7 5" xfId="662"/>
    <cellStyle name="Currency 2 2 2 2 2 8" xfId="663"/>
    <cellStyle name="Currency 2 2 2 2 2 8 2" xfId="664"/>
    <cellStyle name="Currency 2 2 2 2 2 8 2 2" xfId="665"/>
    <cellStyle name="Currency 2 2 2 2 2 8 2 3" xfId="666"/>
    <cellStyle name="Currency 2 2 2 2 2 8 3" xfId="667"/>
    <cellStyle name="Currency 2 2 2 2 2 8 4" xfId="668"/>
    <cellStyle name="Currency 2 2 2 2 2 9" xfId="669"/>
    <cellStyle name="Currency 2 2 2 2 2 9 2" xfId="670"/>
    <cellStyle name="Currency 2 2 2 2 2 9 3" xfId="671"/>
    <cellStyle name="Currency 2 2 2 2 3" xfId="672"/>
    <cellStyle name="Currency 2 2 2 2 3 10" xfId="673"/>
    <cellStyle name="Currency 2 2 2 2 3 2" xfId="674"/>
    <cellStyle name="Currency 2 2 2 2 3 2 2" xfId="675"/>
    <cellStyle name="Currency 2 2 2 2 3 2 2 2" xfId="676"/>
    <cellStyle name="Currency 2 2 2 2 3 2 2 2 2" xfId="677"/>
    <cellStyle name="Currency 2 2 2 2 3 2 2 2 2 2" xfId="678"/>
    <cellStyle name="Currency 2 2 2 2 3 2 2 2 2 2 2" xfId="679"/>
    <cellStyle name="Currency 2 2 2 2 3 2 2 2 2 2 2 2" xfId="680"/>
    <cellStyle name="Currency 2 2 2 2 3 2 2 2 2 2 2 3" xfId="681"/>
    <cellStyle name="Currency 2 2 2 2 3 2 2 2 2 2 3" xfId="682"/>
    <cellStyle name="Currency 2 2 2 2 3 2 2 2 2 2 4" xfId="683"/>
    <cellStyle name="Currency 2 2 2 2 3 2 2 2 2 3" xfId="684"/>
    <cellStyle name="Currency 2 2 2 2 3 2 2 2 2 3 2" xfId="685"/>
    <cellStyle name="Currency 2 2 2 2 3 2 2 2 2 3 3" xfId="686"/>
    <cellStyle name="Currency 2 2 2 2 3 2 2 2 2 4" xfId="687"/>
    <cellStyle name="Currency 2 2 2 2 3 2 2 2 2 5" xfId="688"/>
    <cellStyle name="Currency 2 2 2 2 3 2 2 2 3" xfId="689"/>
    <cellStyle name="Currency 2 2 2 2 3 2 2 2 3 2" xfId="690"/>
    <cellStyle name="Currency 2 2 2 2 3 2 2 2 3 2 2" xfId="691"/>
    <cellStyle name="Currency 2 2 2 2 3 2 2 2 3 2 3" xfId="692"/>
    <cellStyle name="Currency 2 2 2 2 3 2 2 2 3 3" xfId="693"/>
    <cellStyle name="Currency 2 2 2 2 3 2 2 2 3 4" xfId="694"/>
    <cellStyle name="Currency 2 2 2 2 3 2 2 2 4" xfId="695"/>
    <cellStyle name="Currency 2 2 2 2 3 2 2 2 4 2" xfId="696"/>
    <cellStyle name="Currency 2 2 2 2 3 2 2 2 4 3" xfId="697"/>
    <cellStyle name="Currency 2 2 2 2 3 2 2 2 5" xfId="698"/>
    <cellStyle name="Currency 2 2 2 2 3 2 2 2 6" xfId="699"/>
    <cellStyle name="Currency 2 2 2 2 3 2 2 3" xfId="700"/>
    <cellStyle name="Currency 2 2 2 2 3 2 2 3 2" xfId="701"/>
    <cellStyle name="Currency 2 2 2 2 3 2 2 3 2 2" xfId="702"/>
    <cellStyle name="Currency 2 2 2 2 3 2 2 3 2 2 2" xfId="703"/>
    <cellStyle name="Currency 2 2 2 2 3 2 2 3 2 2 3" xfId="704"/>
    <cellStyle name="Currency 2 2 2 2 3 2 2 3 2 3" xfId="705"/>
    <cellStyle name="Currency 2 2 2 2 3 2 2 3 2 4" xfId="706"/>
    <cellStyle name="Currency 2 2 2 2 3 2 2 3 3" xfId="707"/>
    <cellStyle name="Currency 2 2 2 2 3 2 2 3 3 2" xfId="708"/>
    <cellStyle name="Currency 2 2 2 2 3 2 2 3 3 3" xfId="709"/>
    <cellStyle name="Currency 2 2 2 2 3 2 2 3 4" xfId="710"/>
    <cellStyle name="Currency 2 2 2 2 3 2 2 3 5" xfId="711"/>
    <cellStyle name="Currency 2 2 2 2 3 2 2 4" xfId="712"/>
    <cellStyle name="Currency 2 2 2 2 3 2 2 4 2" xfId="713"/>
    <cellStyle name="Currency 2 2 2 2 3 2 2 4 2 2" xfId="714"/>
    <cellStyle name="Currency 2 2 2 2 3 2 2 4 2 3" xfId="715"/>
    <cellStyle name="Currency 2 2 2 2 3 2 2 4 3" xfId="716"/>
    <cellStyle name="Currency 2 2 2 2 3 2 2 4 4" xfId="717"/>
    <cellStyle name="Currency 2 2 2 2 3 2 2 5" xfId="718"/>
    <cellStyle name="Currency 2 2 2 2 3 2 2 5 2" xfId="719"/>
    <cellStyle name="Currency 2 2 2 2 3 2 2 5 3" xfId="720"/>
    <cellStyle name="Currency 2 2 2 2 3 2 2 6" xfId="721"/>
    <cellStyle name="Currency 2 2 2 2 3 2 2 7" xfId="722"/>
    <cellStyle name="Currency 2 2 2 2 3 2 3" xfId="723"/>
    <cellStyle name="Currency 2 2 2 2 3 2 3 2" xfId="724"/>
    <cellStyle name="Currency 2 2 2 2 3 2 3 2 2" xfId="725"/>
    <cellStyle name="Currency 2 2 2 2 3 2 3 2 2 2" xfId="726"/>
    <cellStyle name="Currency 2 2 2 2 3 2 3 2 2 2 2" xfId="727"/>
    <cellStyle name="Currency 2 2 2 2 3 2 3 2 2 2 2 2" xfId="728"/>
    <cellStyle name="Currency 2 2 2 2 3 2 3 2 2 2 2 3" xfId="729"/>
    <cellStyle name="Currency 2 2 2 2 3 2 3 2 2 2 3" xfId="730"/>
    <cellStyle name="Currency 2 2 2 2 3 2 3 2 2 2 4" xfId="731"/>
    <cellStyle name="Currency 2 2 2 2 3 2 3 2 2 3" xfId="732"/>
    <cellStyle name="Currency 2 2 2 2 3 2 3 2 2 3 2" xfId="733"/>
    <cellStyle name="Currency 2 2 2 2 3 2 3 2 2 3 3" xfId="734"/>
    <cellStyle name="Currency 2 2 2 2 3 2 3 2 2 4" xfId="735"/>
    <cellStyle name="Currency 2 2 2 2 3 2 3 2 2 5" xfId="736"/>
    <cellStyle name="Currency 2 2 2 2 3 2 3 2 3" xfId="737"/>
    <cellStyle name="Currency 2 2 2 2 3 2 3 2 3 2" xfId="738"/>
    <cellStyle name="Currency 2 2 2 2 3 2 3 2 3 2 2" xfId="739"/>
    <cellStyle name="Currency 2 2 2 2 3 2 3 2 3 2 3" xfId="740"/>
    <cellStyle name="Currency 2 2 2 2 3 2 3 2 3 3" xfId="741"/>
    <cellStyle name="Currency 2 2 2 2 3 2 3 2 3 4" xfId="742"/>
    <cellStyle name="Currency 2 2 2 2 3 2 3 2 4" xfId="743"/>
    <cellStyle name="Currency 2 2 2 2 3 2 3 2 4 2" xfId="744"/>
    <cellStyle name="Currency 2 2 2 2 3 2 3 2 4 3" xfId="745"/>
    <cellStyle name="Currency 2 2 2 2 3 2 3 2 5" xfId="746"/>
    <cellStyle name="Currency 2 2 2 2 3 2 3 2 6" xfId="747"/>
    <cellStyle name="Currency 2 2 2 2 3 2 3 3" xfId="748"/>
    <cellStyle name="Currency 2 2 2 2 3 2 3 3 2" xfId="749"/>
    <cellStyle name="Currency 2 2 2 2 3 2 3 3 2 2" xfId="750"/>
    <cellStyle name="Currency 2 2 2 2 3 2 3 3 2 2 2" xfId="751"/>
    <cellStyle name="Currency 2 2 2 2 3 2 3 3 2 2 3" xfId="752"/>
    <cellStyle name="Currency 2 2 2 2 3 2 3 3 2 3" xfId="753"/>
    <cellStyle name="Currency 2 2 2 2 3 2 3 3 2 4" xfId="754"/>
    <cellStyle name="Currency 2 2 2 2 3 2 3 3 3" xfId="755"/>
    <cellStyle name="Currency 2 2 2 2 3 2 3 3 3 2" xfId="756"/>
    <cellStyle name="Currency 2 2 2 2 3 2 3 3 3 3" xfId="757"/>
    <cellStyle name="Currency 2 2 2 2 3 2 3 3 4" xfId="758"/>
    <cellStyle name="Currency 2 2 2 2 3 2 3 3 5" xfId="759"/>
    <cellStyle name="Currency 2 2 2 2 3 2 3 4" xfId="760"/>
    <cellStyle name="Currency 2 2 2 2 3 2 3 4 2" xfId="761"/>
    <cellStyle name="Currency 2 2 2 2 3 2 3 4 2 2" xfId="762"/>
    <cellStyle name="Currency 2 2 2 2 3 2 3 4 2 3" xfId="763"/>
    <cellStyle name="Currency 2 2 2 2 3 2 3 4 3" xfId="764"/>
    <cellStyle name="Currency 2 2 2 2 3 2 3 4 4" xfId="765"/>
    <cellStyle name="Currency 2 2 2 2 3 2 3 5" xfId="766"/>
    <cellStyle name="Currency 2 2 2 2 3 2 3 5 2" xfId="767"/>
    <cellStyle name="Currency 2 2 2 2 3 2 3 5 3" xfId="768"/>
    <cellStyle name="Currency 2 2 2 2 3 2 3 6" xfId="769"/>
    <cellStyle name="Currency 2 2 2 2 3 2 3 7" xfId="770"/>
    <cellStyle name="Currency 2 2 2 2 3 2 4" xfId="771"/>
    <cellStyle name="Currency 2 2 2 2 3 2 4 2" xfId="772"/>
    <cellStyle name="Currency 2 2 2 2 3 2 4 2 2" xfId="773"/>
    <cellStyle name="Currency 2 2 2 2 3 2 4 2 2 2" xfId="774"/>
    <cellStyle name="Currency 2 2 2 2 3 2 4 2 2 2 2" xfId="775"/>
    <cellStyle name="Currency 2 2 2 2 3 2 4 2 2 2 3" xfId="776"/>
    <cellStyle name="Currency 2 2 2 2 3 2 4 2 2 3" xfId="777"/>
    <cellStyle name="Currency 2 2 2 2 3 2 4 2 2 4" xfId="778"/>
    <cellStyle name="Currency 2 2 2 2 3 2 4 2 3" xfId="779"/>
    <cellStyle name="Currency 2 2 2 2 3 2 4 2 3 2" xfId="780"/>
    <cellStyle name="Currency 2 2 2 2 3 2 4 2 3 3" xfId="781"/>
    <cellStyle name="Currency 2 2 2 2 3 2 4 2 4" xfId="782"/>
    <cellStyle name="Currency 2 2 2 2 3 2 4 2 5" xfId="783"/>
    <cellStyle name="Currency 2 2 2 2 3 2 4 3" xfId="784"/>
    <cellStyle name="Currency 2 2 2 2 3 2 4 3 2" xfId="785"/>
    <cellStyle name="Currency 2 2 2 2 3 2 4 3 2 2" xfId="786"/>
    <cellStyle name="Currency 2 2 2 2 3 2 4 3 2 3" xfId="787"/>
    <cellStyle name="Currency 2 2 2 2 3 2 4 3 3" xfId="788"/>
    <cellStyle name="Currency 2 2 2 2 3 2 4 3 4" xfId="789"/>
    <cellStyle name="Currency 2 2 2 2 3 2 4 4" xfId="790"/>
    <cellStyle name="Currency 2 2 2 2 3 2 4 4 2" xfId="791"/>
    <cellStyle name="Currency 2 2 2 2 3 2 4 4 3" xfId="792"/>
    <cellStyle name="Currency 2 2 2 2 3 2 4 5" xfId="793"/>
    <cellStyle name="Currency 2 2 2 2 3 2 4 6" xfId="794"/>
    <cellStyle name="Currency 2 2 2 2 3 2 5" xfId="795"/>
    <cellStyle name="Currency 2 2 2 2 3 2 5 2" xfId="796"/>
    <cellStyle name="Currency 2 2 2 2 3 2 5 2 2" xfId="797"/>
    <cellStyle name="Currency 2 2 2 2 3 2 5 2 2 2" xfId="798"/>
    <cellStyle name="Currency 2 2 2 2 3 2 5 2 2 3" xfId="799"/>
    <cellStyle name="Currency 2 2 2 2 3 2 5 2 3" xfId="800"/>
    <cellStyle name="Currency 2 2 2 2 3 2 5 2 4" xfId="801"/>
    <cellStyle name="Currency 2 2 2 2 3 2 5 3" xfId="802"/>
    <cellStyle name="Currency 2 2 2 2 3 2 5 3 2" xfId="803"/>
    <cellStyle name="Currency 2 2 2 2 3 2 5 3 3" xfId="804"/>
    <cellStyle name="Currency 2 2 2 2 3 2 5 4" xfId="805"/>
    <cellStyle name="Currency 2 2 2 2 3 2 5 5" xfId="806"/>
    <cellStyle name="Currency 2 2 2 2 3 2 6" xfId="807"/>
    <cellStyle name="Currency 2 2 2 2 3 2 6 2" xfId="808"/>
    <cellStyle name="Currency 2 2 2 2 3 2 6 2 2" xfId="809"/>
    <cellStyle name="Currency 2 2 2 2 3 2 6 2 3" xfId="810"/>
    <cellStyle name="Currency 2 2 2 2 3 2 6 3" xfId="811"/>
    <cellStyle name="Currency 2 2 2 2 3 2 6 4" xfId="812"/>
    <cellStyle name="Currency 2 2 2 2 3 2 7" xfId="813"/>
    <cellStyle name="Currency 2 2 2 2 3 2 7 2" xfId="814"/>
    <cellStyle name="Currency 2 2 2 2 3 2 7 3" xfId="815"/>
    <cellStyle name="Currency 2 2 2 2 3 2 8" xfId="816"/>
    <cellStyle name="Currency 2 2 2 2 3 2 9" xfId="817"/>
    <cellStyle name="Currency 2 2 2 2 3 3" xfId="818"/>
    <cellStyle name="Currency 2 2 2 2 3 3 2" xfId="819"/>
    <cellStyle name="Currency 2 2 2 2 3 3 2 2" xfId="820"/>
    <cellStyle name="Currency 2 2 2 2 3 3 2 2 2" xfId="821"/>
    <cellStyle name="Currency 2 2 2 2 3 3 2 2 2 2" xfId="822"/>
    <cellStyle name="Currency 2 2 2 2 3 3 2 2 2 2 2" xfId="823"/>
    <cellStyle name="Currency 2 2 2 2 3 3 2 2 2 2 3" xfId="824"/>
    <cellStyle name="Currency 2 2 2 2 3 3 2 2 2 3" xfId="825"/>
    <cellStyle name="Currency 2 2 2 2 3 3 2 2 2 4" xfId="826"/>
    <cellStyle name="Currency 2 2 2 2 3 3 2 2 3" xfId="827"/>
    <cellStyle name="Currency 2 2 2 2 3 3 2 2 3 2" xfId="828"/>
    <cellStyle name="Currency 2 2 2 2 3 3 2 2 3 3" xfId="829"/>
    <cellStyle name="Currency 2 2 2 2 3 3 2 2 4" xfId="830"/>
    <cellStyle name="Currency 2 2 2 2 3 3 2 2 5" xfId="831"/>
    <cellStyle name="Currency 2 2 2 2 3 3 2 3" xfId="832"/>
    <cellStyle name="Currency 2 2 2 2 3 3 2 3 2" xfId="833"/>
    <cellStyle name="Currency 2 2 2 2 3 3 2 3 2 2" xfId="834"/>
    <cellStyle name="Currency 2 2 2 2 3 3 2 3 2 3" xfId="835"/>
    <cellStyle name="Currency 2 2 2 2 3 3 2 3 3" xfId="836"/>
    <cellStyle name="Currency 2 2 2 2 3 3 2 3 4" xfId="837"/>
    <cellStyle name="Currency 2 2 2 2 3 3 2 4" xfId="838"/>
    <cellStyle name="Currency 2 2 2 2 3 3 2 4 2" xfId="839"/>
    <cellStyle name="Currency 2 2 2 2 3 3 2 4 3" xfId="840"/>
    <cellStyle name="Currency 2 2 2 2 3 3 2 5" xfId="841"/>
    <cellStyle name="Currency 2 2 2 2 3 3 2 6" xfId="842"/>
    <cellStyle name="Currency 2 2 2 2 3 3 3" xfId="843"/>
    <cellStyle name="Currency 2 2 2 2 3 3 3 2" xfId="844"/>
    <cellStyle name="Currency 2 2 2 2 3 3 3 2 2" xfId="845"/>
    <cellStyle name="Currency 2 2 2 2 3 3 3 2 2 2" xfId="846"/>
    <cellStyle name="Currency 2 2 2 2 3 3 3 2 2 3" xfId="847"/>
    <cellStyle name="Currency 2 2 2 2 3 3 3 2 3" xfId="848"/>
    <cellStyle name="Currency 2 2 2 2 3 3 3 2 4" xfId="849"/>
    <cellStyle name="Currency 2 2 2 2 3 3 3 3" xfId="850"/>
    <cellStyle name="Currency 2 2 2 2 3 3 3 3 2" xfId="851"/>
    <cellStyle name="Currency 2 2 2 2 3 3 3 3 3" xfId="852"/>
    <cellStyle name="Currency 2 2 2 2 3 3 3 4" xfId="853"/>
    <cellStyle name="Currency 2 2 2 2 3 3 3 5" xfId="854"/>
    <cellStyle name="Currency 2 2 2 2 3 3 4" xfId="855"/>
    <cellStyle name="Currency 2 2 2 2 3 3 4 2" xfId="856"/>
    <cellStyle name="Currency 2 2 2 2 3 3 4 2 2" xfId="857"/>
    <cellStyle name="Currency 2 2 2 2 3 3 4 2 3" xfId="858"/>
    <cellStyle name="Currency 2 2 2 2 3 3 4 3" xfId="859"/>
    <cellStyle name="Currency 2 2 2 2 3 3 4 4" xfId="860"/>
    <cellStyle name="Currency 2 2 2 2 3 3 5" xfId="861"/>
    <cellStyle name="Currency 2 2 2 2 3 3 5 2" xfId="862"/>
    <cellStyle name="Currency 2 2 2 2 3 3 5 3" xfId="863"/>
    <cellStyle name="Currency 2 2 2 2 3 3 6" xfId="864"/>
    <cellStyle name="Currency 2 2 2 2 3 3 7" xfId="865"/>
    <cellStyle name="Currency 2 2 2 2 3 4" xfId="866"/>
    <cellStyle name="Currency 2 2 2 2 3 4 2" xfId="867"/>
    <cellStyle name="Currency 2 2 2 2 3 4 2 2" xfId="868"/>
    <cellStyle name="Currency 2 2 2 2 3 4 2 2 2" xfId="869"/>
    <cellStyle name="Currency 2 2 2 2 3 4 2 2 2 2" xfId="870"/>
    <cellStyle name="Currency 2 2 2 2 3 4 2 2 2 2 2" xfId="871"/>
    <cellStyle name="Currency 2 2 2 2 3 4 2 2 2 2 3" xfId="872"/>
    <cellStyle name="Currency 2 2 2 2 3 4 2 2 2 3" xfId="873"/>
    <cellStyle name="Currency 2 2 2 2 3 4 2 2 2 4" xfId="874"/>
    <cellStyle name="Currency 2 2 2 2 3 4 2 2 3" xfId="875"/>
    <cellStyle name="Currency 2 2 2 2 3 4 2 2 3 2" xfId="876"/>
    <cellStyle name="Currency 2 2 2 2 3 4 2 2 3 3" xfId="877"/>
    <cellStyle name="Currency 2 2 2 2 3 4 2 2 4" xfId="878"/>
    <cellStyle name="Currency 2 2 2 2 3 4 2 2 5" xfId="879"/>
    <cellStyle name="Currency 2 2 2 2 3 4 2 3" xfId="880"/>
    <cellStyle name="Currency 2 2 2 2 3 4 2 3 2" xfId="881"/>
    <cellStyle name="Currency 2 2 2 2 3 4 2 3 2 2" xfId="882"/>
    <cellStyle name="Currency 2 2 2 2 3 4 2 3 2 3" xfId="883"/>
    <cellStyle name="Currency 2 2 2 2 3 4 2 3 3" xfId="884"/>
    <cellStyle name="Currency 2 2 2 2 3 4 2 3 4" xfId="885"/>
    <cellStyle name="Currency 2 2 2 2 3 4 2 4" xfId="886"/>
    <cellStyle name="Currency 2 2 2 2 3 4 2 4 2" xfId="887"/>
    <cellStyle name="Currency 2 2 2 2 3 4 2 4 3" xfId="888"/>
    <cellStyle name="Currency 2 2 2 2 3 4 2 5" xfId="889"/>
    <cellStyle name="Currency 2 2 2 2 3 4 2 6" xfId="890"/>
    <cellStyle name="Currency 2 2 2 2 3 4 3" xfId="891"/>
    <cellStyle name="Currency 2 2 2 2 3 4 3 2" xfId="892"/>
    <cellStyle name="Currency 2 2 2 2 3 4 3 2 2" xfId="893"/>
    <cellStyle name="Currency 2 2 2 2 3 4 3 2 2 2" xfId="894"/>
    <cellStyle name="Currency 2 2 2 2 3 4 3 2 2 3" xfId="895"/>
    <cellStyle name="Currency 2 2 2 2 3 4 3 2 3" xfId="896"/>
    <cellStyle name="Currency 2 2 2 2 3 4 3 2 4" xfId="897"/>
    <cellStyle name="Currency 2 2 2 2 3 4 3 3" xfId="898"/>
    <cellStyle name="Currency 2 2 2 2 3 4 3 3 2" xfId="899"/>
    <cellStyle name="Currency 2 2 2 2 3 4 3 3 3" xfId="900"/>
    <cellStyle name="Currency 2 2 2 2 3 4 3 4" xfId="901"/>
    <cellStyle name="Currency 2 2 2 2 3 4 3 5" xfId="902"/>
    <cellStyle name="Currency 2 2 2 2 3 4 4" xfId="903"/>
    <cellStyle name="Currency 2 2 2 2 3 4 4 2" xfId="904"/>
    <cellStyle name="Currency 2 2 2 2 3 4 4 2 2" xfId="905"/>
    <cellStyle name="Currency 2 2 2 2 3 4 4 2 3" xfId="906"/>
    <cellStyle name="Currency 2 2 2 2 3 4 4 3" xfId="907"/>
    <cellStyle name="Currency 2 2 2 2 3 4 4 4" xfId="908"/>
    <cellStyle name="Currency 2 2 2 2 3 4 5" xfId="909"/>
    <cellStyle name="Currency 2 2 2 2 3 4 5 2" xfId="910"/>
    <cellStyle name="Currency 2 2 2 2 3 4 5 3" xfId="911"/>
    <cellStyle name="Currency 2 2 2 2 3 4 6" xfId="912"/>
    <cellStyle name="Currency 2 2 2 2 3 4 7" xfId="913"/>
    <cellStyle name="Currency 2 2 2 2 3 5" xfId="914"/>
    <cellStyle name="Currency 2 2 2 2 3 5 2" xfId="915"/>
    <cellStyle name="Currency 2 2 2 2 3 5 2 2" xfId="916"/>
    <cellStyle name="Currency 2 2 2 2 3 5 2 2 2" xfId="917"/>
    <cellStyle name="Currency 2 2 2 2 3 5 2 2 2 2" xfId="918"/>
    <cellStyle name="Currency 2 2 2 2 3 5 2 2 2 3" xfId="919"/>
    <cellStyle name="Currency 2 2 2 2 3 5 2 2 3" xfId="920"/>
    <cellStyle name="Currency 2 2 2 2 3 5 2 2 4" xfId="921"/>
    <cellStyle name="Currency 2 2 2 2 3 5 2 3" xfId="922"/>
    <cellStyle name="Currency 2 2 2 2 3 5 2 3 2" xfId="923"/>
    <cellStyle name="Currency 2 2 2 2 3 5 2 3 3" xfId="924"/>
    <cellStyle name="Currency 2 2 2 2 3 5 2 4" xfId="925"/>
    <cellStyle name="Currency 2 2 2 2 3 5 2 5" xfId="926"/>
    <cellStyle name="Currency 2 2 2 2 3 5 3" xfId="927"/>
    <cellStyle name="Currency 2 2 2 2 3 5 3 2" xfId="928"/>
    <cellStyle name="Currency 2 2 2 2 3 5 3 2 2" xfId="929"/>
    <cellStyle name="Currency 2 2 2 2 3 5 3 2 3" xfId="930"/>
    <cellStyle name="Currency 2 2 2 2 3 5 3 3" xfId="931"/>
    <cellStyle name="Currency 2 2 2 2 3 5 3 4" xfId="932"/>
    <cellStyle name="Currency 2 2 2 2 3 5 4" xfId="933"/>
    <cellStyle name="Currency 2 2 2 2 3 5 4 2" xfId="934"/>
    <cellStyle name="Currency 2 2 2 2 3 5 4 3" xfId="935"/>
    <cellStyle name="Currency 2 2 2 2 3 5 5" xfId="936"/>
    <cellStyle name="Currency 2 2 2 2 3 5 6" xfId="937"/>
    <cellStyle name="Currency 2 2 2 2 3 6" xfId="938"/>
    <cellStyle name="Currency 2 2 2 2 3 6 2" xfId="939"/>
    <cellStyle name="Currency 2 2 2 2 3 6 2 2" xfId="940"/>
    <cellStyle name="Currency 2 2 2 2 3 6 2 2 2" xfId="941"/>
    <cellStyle name="Currency 2 2 2 2 3 6 2 2 3" xfId="942"/>
    <cellStyle name="Currency 2 2 2 2 3 6 2 3" xfId="943"/>
    <cellStyle name="Currency 2 2 2 2 3 6 2 4" xfId="944"/>
    <cellStyle name="Currency 2 2 2 2 3 6 3" xfId="945"/>
    <cellStyle name="Currency 2 2 2 2 3 6 3 2" xfId="946"/>
    <cellStyle name="Currency 2 2 2 2 3 6 3 3" xfId="947"/>
    <cellStyle name="Currency 2 2 2 2 3 6 4" xfId="948"/>
    <cellStyle name="Currency 2 2 2 2 3 6 5" xfId="949"/>
    <cellStyle name="Currency 2 2 2 2 3 7" xfId="950"/>
    <cellStyle name="Currency 2 2 2 2 3 7 2" xfId="951"/>
    <cellStyle name="Currency 2 2 2 2 3 7 2 2" xfId="952"/>
    <cellStyle name="Currency 2 2 2 2 3 7 2 3" xfId="953"/>
    <cellStyle name="Currency 2 2 2 2 3 7 3" xfId="954"/>
    <cellStyle name="Currency 2 2 2 2 3 7 4" xfId="955"/>
    <cellStyle name="Currency 2 2 2 2 3 8" xfId="956"/>
    <cellStyle name="Currency 2 2 2 2 3 8 2" xfId="957"/>
    <cellStyle name="Currency 2 2 2 2 3 8 3" xfId="958"/>
    <cellStyle name="Currency 2 2 2 2 3 9" xfId="959"/>
    <cellStyle name="Currency 2 2 2 2 4" xfId="960"/>
    <cellStyle name="Currency 2 2 2 2 4 2" xfId="961"/>
    <cellStyle name="Currency 2 2 2 2 4 2 2" xfId="962"/>
    <cellStyle name="Currency 2 2 2 2 4 2 2 2" xfId="963"/>
    <cellStyle name="Currency 2 2 2 2 4 2 2 2 2" xfId="964"/>
    <cellStyle name="Currency 2 2 2 2 4 2 2 2 2 2" xfId="965"/>
    <cellStyle name="Currency 2 2 2 2 4 2 2 2 2 2 2" xfId="966"/>
    <cellStyle name="Currency 2 2 2 2 4 2 2 2 2 2 3" xfId="967"/>
    <cellStyle name="Currency 2 2 2 2 4 2 2 2 2 3" xfId="968"/>
    <cellStyle name="Currency 2 2 2 2 4 2 2 2 2 4" xfId="969"/>
    <cellStyle name="Currency 2 2 2 2 4 2 2 2 3" xfId="970"/>
    <cellStyle name="Currency 2 2 2 2 4 2 2 2 3 2" xfId="971"/>
    <cellStyle name="Currency 2 2 2 2 4 2 2 2 3 3" xfId="972"/>
    <cellStyle name="Currency 2 2 2 2 4 2 2 2 4" xfId="973"/>
    <cellStyle name="Currency 2 2 2 2 4 2 2 2 5" xfId="974"/>
    <cellStyle name="Currency 2 2 2 2 4 2 2 3" xfId="975"/>
    <cellStyle name="Currency 2 2 2 2 4 2 2 3 2" xfId="976"/>
    <cellStyle name="Currency 2 2 2 2 4 2 2 3 2 2" xfId="977"/>
    <cellStyle name="Currency 2 2 2 2 4 2 2 3 2 3" xfId="978"/>
    <cellStyle name="Currency 2 2 2 2 4 2 2 3 3" xfId="979"/>
    <cellStyle name="Currency 2 2 2 2 4 2 2 3 4" xfId="980"/>
    <cellStyle name="Currency 2 2 2 2 4 2 2 4" xfId="981"/>
    <cellStyle name="Currency 2 2 2 2 4 2 2 4 2" xfId="982"/>
    <cellStyle name="Currency 2 2 2 2 4 2 2 4 3" xfId="983"/>
    <cellStyle name="Currency 2 2 2 2 4 2 2 5" xfId="984"/>
    <cellStyle name="Currency 2 2 2 2 4 2 2 6" xfId="985"/>
    <cellStyle name="Currency 2 2 2 2 4 2 3" xfId="986"/>
    <cellStyle name="Currency 2 2 2 2 4 2 3 2" xfId="987"/>
    <cellStyle name="Currency 2 2 2 2 4 2 3 2 2" xfId="988"/>
    <cellStyle name="Currency 2 2 2 2 4 2 3 2 2 2" xfId="989"/>
    <cellStyle name="Currency 2 2 2 2 4 2 3 2 2 3" xfId="990"/>
    <cellStyle name="Currency 2 2 2 2 4 2 3 2 3" xfId="991"/>
    <cellStyle name="Currency 2 2 2 2 4 2 3 2 4" xfId="992"/>
    <cellStyle name="Currency 2 2 2 2 4 2 3 3" xfId="993"/>
    <cellStyle name="Currency 2 2 2 2 4 2 3 3 2" xfId="994"/>
    <cellStyle name="Currency 2 2 2 2 4 2 3 3 3" xfId="995"/>
    <cellStyle name="Currency 2 2 2 2 4 2 3 4" xfId="996"/>
    <cellStyle name="Currency 2 2 2 2 4 2 3 5" xfId="997"/>
    <cellStyle name="Currency 2 2 2 2 4 2 4" xfId="998"/>
    <cellStyle name="Currency 2 2 2 2 4 2 4 2" xfId="999"/>
    <cellStyle name="Currency 2 2 2 2 4 2 4 2 2" xfId="1000"/>
    <cellStyle name="Currency 2 2 2 2 4 2 4 2 3" xfId="1001"/>
    <cellStyle name="Currency 2 2 2 2 4 2 4 3" xfId="1002"/>
    <cellStyle name="Currency 2 2 2 2 4 2 4 4" xfId="1003"/>
    <cellStyle name="Currency 2 2 2 2 4 2 5" xfId="1004"/>
    <cellStyle name="Currency 2 2 2 2 4 2 5 2" xfId="1005"/>
    <cellStyle name="Currency 2 2 2 2 4 2 5 3" xfId="1006"/>
    <cellStyle name="Currency 2 2 2 2 4 2 6" xfId="1007"/>
    <cellStyle name="Currency 2 2 2 2 4 2 7" xfId="1008"/>
    <cellStyle name="Currency 2 2 2 2 4 3" xfId="1009"/>
    <cellStyle name="Currency 2 2 2 2 4 3 2" xfId="1010"/>
    <cellStyle name="Currency 2 2 2 2 4 3 2 2" xfId="1011"/>
    <cellStyle name="Currency 2 2 2 2 4 3 2 2 2" xfId="1012"/>
    <cellStyle name="Currency 2 2 2 2 4 3 2 2 2 2" xfId="1013"/>
    <cellStyle name="Currency 2 2 2 2 4 3 2 2 2 2 2" xfId="1014"/>
    <cellStyle name="Currency 2 2 2 2 4 3 2 2 2 2 3" xfId="1015"/>
    <cellStyle name="Currency 2 2 2 2 4 3 2 2 2 3" xfId="1016"/>
    <cellStyle name="Currency 2 2 2 2 4 3 2 2 2 4" xfId="1017"/>
    <cellStyle name="Currency 2 2 2 2 4 3 2 2 3" xfId="1018"/>
    <cellStyle name="Currency 2 2 2 2 4 3 2 2 3 2" xfId="1019"/>
    <cellStyle name="Currency 2 2 2 2 4 3 2 2 3 3" xfId="1020"/>
    <cellStyle name="Currency 2 2 2 2 4 3 2 2 4" xfId="1021"/>
    <cellStyle name="Currency 2 2 2 2 4 3 2 2 5" xfId="1022"/>
    <cellStyle name="Currency 2 2 2 2 4 3 2 3" xfId="1023"/>
    <cellStyle name="Currency 2 2 2 2 4 3 2 3 2" xfId="1024"/>
    <cellStyle name="Currency 2 2 2 2 4 3 2 3 2 2" xfId="1025"/>
    <cellStyle name="Currency 2 2 2 2 4 3 2 3 2 3" xfId="1026"/>
    <cellStyle name="Currency 2 2 2 2 4 3 2 3 3" xfId="1027"/>
    <cellStyle name="Currency 2 2 2 2 4 3 2 3 4" xfId="1028"/>
    <cellStyle name="Currency 2 2 2 2 4 3 2 4" xfId="1029"/>
    <cellStyle name="Currency 2 2 2 2 4 3 2 4 2" xfId="1030"/>
    <cellStyle name="Currency 2 2 2 2 4 3 2 4 3" xfId="1031"/>
    <cellStyle name="Currency 2 2 2 2 4 3 2 5" xfId="1032"/>
    <cellStyle name="Currency 2 2 2 2 4 3 2 6" xfId="1033"/>
    <cellStyle name="Currency 2 2 2 2 4 3 3" xfId="1034"/>
    <cellStyle name="Currency 2 2 2 2 4 3 3 2" xfId="1035"/>
    <cellStyle name="Currency 2 2 2 2 4 3 3 2 2" xfId="1036"/>
    <cellStyle name="Currency 2 2 2 2 4 3 3 2 2 2" xfId="1037"/>
    <cellStyle name="Currency 2 2 2 2 4 3 3 2 2 3" xfId="1038"/>
    <cellStyle name="Currency 2 2 2 2 4 3 3 2 3" xfId="1039"/>
    <cellStyle name="Currency 2 2 2 2 4 3 3 2 4" xfId="1040"/>
    <cellStyle name="Currency 2 2 2 2 4 3 3 3" xfId="1041"/>
    <cellStyle name="Currency 2 2 2 2 4 3 3 3 2" xfId="1042"/>
    <cellStyle name="Currency 2 2 2 2 4 3 3 3 3" xfId="1043"/>
    <cellStyle name="Currency 2 2 2 2 4 3 3 4" xfId="1044"/>
    <cellStyle name="Currency 2 2 2 2 4 3 3 5" xfId="1045"/>
    <cellStyle name="Currency 2 2 2 2 4 3 4" xfId="1046"/>
    <cellStyle name="Currency 2 2 2 2 4 3 4 2" xfId="1047"/>
    <cellStyle name="Currency 2 2 2 2 4 3 4 2 2" xfId="1048"/>
    <cellStyle name="Currency 2 2 2 2 4 3 4 2 3" xfId="1049"/>
    <cellStyle name="Currency 2 2 2 2 4 3 4 3" xfId="1050"/>
    <cellStyle name="Currency 2 2 2 2 4 3 4 4" xfId="1051"/>
    <cellStyle name="Currency 2 2 2 2 4 3 5" xfId="1052"/>
    <cellStyle name="Currency 2 2 2 2 4 3 5 2" xfId="1053"/>
    <cellStyle name="Currency 2 2 2 2 4 3 5 3" xfId="1054"/>
    <cellStyle name="Currency 2 2 2 2 4 3 6" xfId="1055"/>
    <cellStyle name="Currency 2 2 2 2 4 3 7" xfId="1056"/>
    <cellStyle name="Currency 2 2 2 2 4 4" xfId="1057"/>
    <cellStyle name="Currency 2 2 2 2 4 4 2" xfId="1058"/>
    <cellStyle name="Currency 2 2 2 2 4 4 2 2" xfId="1059"/>
    <cellStyle name="Currency 2 2 2 2 4 4 2 2 2" xfId="1060"/>
    <cellStyle name="Currency 2 2 2 2 4 4 2 2 2 2" xfId="1061"/>
    <cellStyle name="Currency 2 2 2 2 4 4 2 2 2 3" xfId="1062"/>
    <cellStyle name="Currency 2 2 2 2 4 4 2 2 3" xfId="1063"/>
    <cellStyle name="Currency 2 2 2 2 4 4 2 2 4" xfId="1064"/>
    <cellStyle name="Currency 2 2 2 2 4 4 2 3" xfId="1065"/>
    <cellStyle name="Currency 2 2 2 2 4 4 2 3 2" xfId="1066"/>
    <cellStyle name="Currency 2 2 2 2 4 4 2 3 3" xfId="1067"/>
    <cellStyle name="Currency 2 2 2 2 4 4 2 4" xfId="1068"/>
    <cellStyle name="Currency 2 2 2 2 4 4 2 5" xfId="1069"/>
    <cellStyle name="Currency 2 2 2 2 4 4 3" xfId="1070"/>
    <cellStyle name="Currency 2 2 2 2 4 4 3 2" xfId="1071"/>
    <cellStyle name="Currency 2 2 2 2 4 4 3 2 2" xfId="1072"/>
    <cellStyle name="Currency 2 2 2 2 4 4 3 2 3" xfId="1073"/>
    <cellStyle name="Currency 2 2 2 2 4 4 3 3" xfId="1074"/>
    <cellStyle name="Currency 2 2 2 2 4 4 3 4" xfId="1075"/>
    <cellStyle name="Currency 2 2 2 2 4 4 4" xfId="1076"/>
    <cellStyle name="Currency 2 2 2 2 4 4 4 2" xfId="1077"/>
    <cellStyle name="Currency 2 2 2 2 4 4 4 3" xfId="1078"/>
    <cellStyle name="Currency 2 2 2 2 4 4 5" xfId="1079"/>
    <cellStyle name="Currency 2 2 2 2 4 4 6" xfId="1080"/>
    <cellStyle name="Currency 2 2 2 2 4 5" xfId="1081"/>
    <cellStyle name="Currency 2 2 2 2 4 5 2" xfId="1082"/>
    <cellStyle name="Currency 2 2 2 2 4 5 2 2" xfId="1083"/>
    <cellStyle name="Currency 2 2 2 2 4 5 2 2 2" xfId="1084"/>
    <cellStyle name="Currency 2 2 2 2 4 5 2 2 3" xfId="1085"/>
    <cellStyle name="Currency 2 2 2 2 4 5 2 3" xfId="1086"/>
    <cellStyle name="Currency 2 2 2 2 4 5 2 4" xfId="1087"/>
    <cellStyle name="Currency 2 2 2 2 4 5 3" xfId="1088"/>
    <cellStyle name="Currency 2 2 2 2 4 5 3 2" xfId="1089"/>
    <cellStyle name="Currency 2 2 2 2 4 5 3 3" xfId="1090"/>
    <cellStyle name="Currency 2 2 2 2 4 5 4" xfId="1091"/>
    <cellStyle name="Currency 2 2 2 2 4 5 5" xfId="1092"/>
    <cellStyle name="Currency 2 2 2 2 4 6" xfId="1093"/>
    <cellStyle name="Currency 2 2 2 2 4 6 2" xfId="1094"/>
    <cellStyle name="Currency 2 2 2 2 4 6 2 2" xfId="1095"/>
    <cellStyle name="Currency 2 2 2 2 4 6 2 3" xfId="1096"/>
    <cellStyle name="Currency 2 2 2 2 4 6 3" xfId="1097"/>
    <cellStyle name="Currency 2 2 2 2 4 6 4" xfId="1098"/>
    <cellStyle name="Currency 2 2 2 2 4 7" xfId="1099"/>
    <cellStyle name="Currency 2 2 2 2 4 7 2" xfId="1100"/>
    <cellStyle name="Currency 2 2 2 2 4 7 3" xfId="1101"/>
    <cellStyle name="Currency 2 2 2 2 4 8" xfId="1102"/>
    <cellStyle name="Currency 2 2 2 2 4 9" xfId="1103"/>
    <cellStyle name="Currency 2 2 2 2 5" xfId="1104"/>
    <cellStyle name="Currency 2 2 2 2 5 2" xfId="1105"/>
    <cellStyle name="Currency 2 2 2 2 5 2 2" xfId="1106"/>
    <cellStyle name="Currency 2 2 2 2 5 2 2 2" xfId="1107"/>
    <cellStyle name="Currency 2 2 2 2 5 2 2 2 2" xfId="1108"/>
    <cellStyle name="Currency 2 2 2 2 5 2 2 2 2 2" xfId="1109"/>
    <cellStyle name="Currency 2 2 2 2 5 2 2 2 2 3" xfId="1110"/>
    <cellStyle name="Currency 2 2 2 2 5 2 2 2 3" xfId="1111"/>
    <cellStyle name="Currency 2 2 2 2 5 2 2 2 4" xfId="1112"/>
    <cellStyle name="Currency 2 2 2 2 5 2 2 3" xfId="1113"/>
    <cellStyle name="Currency 2 2 2 2 5 2 2 3 2" xfId="1114"/>
    <cellStyle name="Currency 2 2 2 2 5 2 2 3 3" xfId="1115"/>
    <cellStyle name="Currency 2 2 2 2 5 2 2 4" xfId="1116"/>
    <cellStyle name="Currency 2 2 2 2 5 2 2 5" xfId="1117"/>
    <cellStyle name="Currency 2 2 2 2 5 2 3" xfId="1118"/>
    <cellStyle name="Currency 2 2 2 2 5 2 3 2" xfId="1119"/>
    <cellStyle name="Currency 2 2 2 2 5 2 3 2 2" xfId="1120"/>
    <cellStyle name="Currency 2 2 2 2 5 2 3 2 3" xfId="1121"/>
    <cellStyle name="Currency 2 2 2 2 5 2 3 3" xfId="1122"/>
    <cellStyle name="Currency 2 2 2 2 5 2 3 4" xfId="1123"/>
    <cellStyle name="Currency 2 2 2 2 5 2 4" xfId="1124"/>
    <cellStyle name="Currency 2 2 2 2 5 2 4 2" xfId="1125"/>
    <cellStyle name="Currency 2 2 2 2 5 2 4 3" xfId="1126"/>
    <cellStyle name="Currency 2 2 2 2 5 2 5" xfId="1127"/>
    <cellStyle name="Currency 2 2 2 2 5 2 6" xfId="1128"/>
    <cellStyle name="Currency 2 2 2 2 5 3" xfId="1129"/>
    <cellStyle name="Currency 2 2 2 2 5 3 2" xfId="1130"/>
    <cellStyle name="Currency 2 2 2 2 5 3 2 2" xfId="1131"/>
    <cellStyle name="Currency 2 2 2 2 5 3 2 2 2" xfId="1132"/>
    <cellStyle name="Currency 2 2 2 2 5 3 2 2 3" xfId="1133"/>
    <cellStyle name="Currency 2 2 2 2 5 3 2 3" xfId="1134"/>
    <cellStyle name="Currency 2 2 2 2 5 3 2 4" xfId="1135"/>
    <cellStyle name="Currency 2 2 2 2 5 3 3" xfId="1136"/>
    <cellStyle name="Currency 2 2 2 2 5 3 3 2" xfId="1137"/>
    <cellStyle name="Currency 2 2 2 2 5 3 3 3" xfId="1138"/>
    <cellStyle name="Currency 2 2 2 2 5 3 4" xfId="1139"/>
    <cellStyle name="Currency 2 2 2 2 5 3 5" xfId="1140"/>
    <cellStyle name="Currency 2 2 2 2 5 4" xfId="1141"/>
    <cellStyle name="Currency 2 2 2 2 5 4 2" xfId="1142"/>
    <cellStyle name="Currency 2 2 2 2 5 4 2 2" xfId="1143"/>
    <cellStyle name="Currency 2 2 2 2 5 4 2 3" xfId="1144"/>
    <cellStyle name="Currency 2 2 2 2 5 4 3" xfId="1145"/>
    <cellStyle name="Currency 2 2 2 2 5 4 4" xfId="1146"/>
    <cellStyle name="Currency 2 2 2 2 5 5" xfId="1147"/>
    <cellStyle name="Currency 2 2 2 2 5 5 2" xfId="1148"/>
    <cellStyle name="Currency 2 2 2 2 5 5 3" xfId="1149"/>
    <cellStyle name="Currency 2 2 2 2 5 6" xfId="1150"/>
    <cellStyle name="Currency 2 2 2 2 5 7" xfId="1151"/>
    <cellStyle name="Currency 2 2 2 2 6" xfId="1152"/>
    <cellStyle name="Currency 2 2 2 2 6 2" xfId="1153"/>
    <cellStyle name="Currency 2 2 2 2 6 2 2" xfId="1154"/>
    <cellStyle name="Currency 2 2 2 2 6 2 2 2" xfId="1155"/>
    <cellStyle name="Currency 2 2 2 2 6 2 2 2 2" xfId="1156"/>
    <cellStyle name="Currency 2 2 2 2 6 2 2 2 2 2" xfId="1157"/>
    <cellStyle name="Currency 2 2 2 2 6 2 2 2 2 3" xfId="1158"/>
    <cellStyle name="Currency 2 2 2 2 6 2 2 2 3" xfId="1159"/>
    <cellStyle name="Currency 2 2 2 2 6 2 2 2 4" xfId="1160"/>
    <cellStyle name="Currency 2 2 2 2 6 2 2 3" xfId="1161"/>
    <cellStyle name="Currency 2 2 2 2 6 2 2 3 2" xfId="1162"/>
    <cellStyle name="Currency 2 2 2 2 6 2 2 3 3" xfId="1163"/>
    <cellStyle name="Currency 2 2 2 2 6 2 2 4" xfId="1164"/>
    <cellStyle name="Currency 2 2 2 2 6 2 2 5" xfId="1165"/>
    <cellStyle name="Currency 2 2 2 2 6 2 3" xfId="1166"/>
    <cellStyle name="Currency 2 2 2 2 6 2 3 2" xfId="1167"/>
    <cellStyle name="Currency 2 2 2 2 6 2 3 2 2" xfId="1168"/>
    <cellStyle name="Currency 2 2 2 2 6 2 3 2 3" xfId="1169"/>
    <cellStyle name="Currency 2 2 2 2 6 2 3 3" xfId="1170"/>
    <cellStyle name="Currency 2 2 2 2 6 2 3 4" xfId="1171"/>
    <cellStyle name="Currency 2 2 2 2 6 2 4" xfId="1172"/>
    <cellStyle name="Currency 2 2 2 2 6 2 4 2" xfId="1173"/>
    <cellStyle name="Currency 2 2 2 2 6 2 4 3" xfId="1174"/>
    <cellStyle name="Currency 2 2 2 2 6 2 5" xfId="1175"/>
    <cellStyle name="Currency 2 2 2 2 6 2 6" xfId="1176"/>
    <cellStyle name="Currency 2 2 2 2 6 3" xfId="1177"/>
    <cellStyle name="Currency 2 2 2 2 6 3 2" xfId="1178"/>
    <cellStyle name="Currency 2 2 2 2 6 3 2 2" xfId="1179"/>
    <cellStyle name="Currency 2 2 2 2 6 3 2 2 2" xfId="1180"/>
    <cellStyle name="Currency 2 2 2 2 6 3 2 2 3" xfId="1181"/>
    <cellStyle name="Currency 2 2 2 2 6 3 2 3" xfId="1182"/>
    <cellStyle name="Currency 2 2 2 2 6 3 2 4" xfId="1183"/>
    <cellStyle name="Currency 2 2 2 2 6 3 3" xfId="1184"/>
    <cellStyle name="Currency 2 2 2 2 6 3 3 2" xfId="1185"/>
    <cellStyle name="Currency 2 2 2 2 6 3 3 3" xfId="1186"/>
    <cellStyle name="Currency 2 2 2 2 6 3 4" xfId="1187"/>
    <cellStyle name="Currency 2 2 2 2 6 3 5" xfId="1188"/>
    <cellStyle name="Currency 2 2 2 2 6 4" xfId="1189"/>
    <cellStyle name="Currency 2 2 2 2 6 4 2" xfId="1190"/>
    <cellStyle name="Currency 2 2 2 2 6 4 2 2" xfId="1191"/>
    <cellStyle name="Currency 2 2 2 2 6 4 2 3" xfId="1192"/>
    <cellStyle name="Currency 2 2 2 2 6 4 3" xfId="1193"/>
    <cellStyle name="Currency 2 2 2 2 6 4 4" xfId="1194"/>
    <cellStyle name="Currency 2 2 2 2 6 5" xfId="1195"/>
    <cellStyle name="Currency 2 2 2 2 6 5 2" xfId="1196"/>
    <cellStyle name="Currency 2 2 2 2 6 5 3" xfId="1197"/>
    <cellStyle name="Currency 2 2 2 2 6 6" xfId="1198"/>
    <cellStyle name="Currency 2 2 2 2 6 7" xfId="1199"/>
    <cellStyle name="Currency 2 2 2 2 7" xfId="1200"/>
    <cellStyle name="Currency 2 2 2 2 7 2" xfId="1201"/>
    <cellStyle name="Currency 2 2 2 2 7 2 2" xfId="1202"/>
    <cellStyle name="Currency 2 2 2 2 7 2 2 2" xfId="1203"/>
    <cellStyle name="Currency 2 2 2 2 7 2 2 2 2" xfId="1204"/>
    <cellStyle name="Currency 2 2 2 2 7 2 2 2 3" xfId="1205"/>
    <cellStyle name="Currency 2 2 2 2 7 2 2 3" xfId="1206"/>
    <cellStyle name="Currency 2 2 2 2 7 2 2 4" xfId="1207"/>
    <cellStyle name="Currency 2 2 2 2 7 2 3" xfId="1208"/>
    <cellStyle name="Currency 2 2 2 2 7 2 3 2" xfId="1209"/>
    <cellStyle name="Currency 2 2 2 2 7 2 3 3" xfId="1210"/>
    <cellStyle name="Currency 2 2 2 2 7 2 4" xfId="1211"/>
    <cellStyle name="Currency 2 2 2 2 7 2 5" xfId="1212"/>
    <cellStyle name="Currency 2 2 2 2 7 3" xfId="1213"/>
    <cellStyle name="Currency 2 2 2 2 7 3 2" xfId="1214"/>
    <cellStyle name="Currency 2 2 2 2 7 3 2 2" xfId="1215"/>
    <cellStyle name="Currency 2 2 2 2 7 3 2 3" xfId="1216"/>
    <cellStyle name="Currency 2 2 2 2 7 3 3" xfId="1217"/>
    <cellStyle name="Currency 2 2 2 2 7 3 4" xfId="1218"/>
    <cellStyle name="Currency 2 2 2 2 7 4" xfId="1219"/>
    <cellStyle name="Currency 2 2 2 2 7 4 2" xfId="1220"/>
    <cellStyle name="Currency 2 2 2 2 7 4 3" xfId="1221"/>
    <cellStyle name="Currency 2 2 2 2 7 5" xfId="1222"/>
    <cellStyle name="Currency 2 2 2 2 7 6" xfId="1223"/>
    <cellStyle name="Currency 2 2 2 2 8" xfId="1224"/>
    <cellStyle name="Currency 2 2 2 2 8 2" xfId="1225"/>
    <cellStyle name="Currency 2 2 2 2 8 2 2" xfId="1226"/>
    <cellStyle name="Currency 2 2 2 2 8 2 2 2" xfId="1227"/>
    <cellStyle name="Currency 2 2 2 2 8 2 2 3" xfId="1228"/>
    <cellStyle name="Currency 2 2 2 2 8 2 3" xfId="1229"/>
    <cellStyle name="Currency 2 2 2 2 8 2 4" xfId="1230"/>
    <cellStyle name="Currency 2 2 2 2 8 3" xfId="1231"/>
    <cellStyle name="Currency 2 2 2 2 8 3 2" xfId="1232"/>
    <cellStyle name="Currency 2 2 2 2 8 3 3" xfId="1233"/>
    <cellStyle name="Currency 2 2 2 2 8 4" xfId="1234"/>
    <cellStyle name="Currency 2 2 2 2 8 5" xfId="1235"/>
    <cellStyle name="Currency 2 2 2 2 9" xfId="1236"/>
    <cellStyle name="Currency 2 2 2 2 9 2" xfId="1237"/>
    <cellStyle name="Currency 2 2 2 2 9 2 2" xfId="1238"/>
    <cellStyle name="Currency 2 2 2 2 9 2 3" xfId="1239"/>
    <cellStyle name="Currency 2 2 2 2 9 3" xfId="1240"/>
    <cellStyle name="Currency 2 2 2 2 9 4" xfId="1241"/>
    <cellStyle name="Currency 2 2 2 3" xfId="1242"/>
    <cellStyle name="Currency 2 2 2 3 10" xfId="1243"/>
    <cellStyle name="Currency 2 2 2 3 11" xfId="1244"/>
    <cellStyle name="Currency 2 2 2 3 2" xfId="1245"/>
    <cellStyle name="Currency 2 2 2 3 2 10" xfId="1246"/>
    <cellStyle name="Currency 2 2 2 3 2 2" xfId="1247"/>
    <cellStyle name="Currency 2 2 2 3 2 2 2" xfId="1248"/>
    <cellStyle name="Currency 2 2 2 3 2 2 2 2" xfId="1249"/>
    <cellStyle name="Currency 2 2 2 3 2 2 2 2 2" xfId="1250"/>
    <cellStyle name="Currency 2 2 2 3 2 2 2 2 2 2" xfId="1251"/>
    <cellStyle name="Currency 2 2 2 3 2 2 2 2 2 2 2" xfId="1252"/>
    <cellStyle name="Currency 2 2 2 3 2 2 2 2 2 2 2 2" xfId="1253"/>
    <cellStyle name="Currency 2 2 2 3 2 2 2 2 2 2 2 3" xfId="1254"/>
    <cellStyle name="Currency 2 2 2 3 2 2 2 2 2 2 3" xfId="1255"/>
    <cellStyle name="Currency 2 2 2 3 2 2 2 2 2 2 4" xfId="1256"/>
    <cellStyle name="Currency 2 2 2 3 2 2 2 2 2 3" xfId="1257"/>
    <cellStyle name="Currency 2 2 2 3 2 2 2 2 2 3 2" xfId="1258"/>
    <cellStyle name="Currency 2 2 2 3 2 2 2 2 2 3 3" xfId="1259"/>
    <cellStyle name="Currency 2 2 2 3 2 2 2 2 2 4" xfId="1260"/>
    <cellStyle name="Currency 2 2 2 3 2 2 2 2 2 5" xfId="1261"/>
    <cellStyle name="Currency 2 2 2 3 2 2 2 2 3" xfId="1262"/>
    <cellStyle name="Currency 2 2 2 3 2 2 2 2 3 2" xfId="1263"/>
    <cellStyle name="Currency 2 2 2 3 2 2 2 2 3 2 2" xfId="1264"/>
    <cellStyle name="Currency 2 2 2 3 2 2 2 2 3 2 3" xfId="1265"/>
    <cellStyle name="Currency 2 2 2 3 2 2 2 2 3 3" xfId="1266"/>
    <cellStyle name="Currency 2 2 2 3 2 2 2 2 3 4" xfId="1267"/>
    <cellStyle name="Currency 2 2 2 3 2 2 2 2 4" xfId="1268"/>
    <cellStyle name="Currency 2 2 2 3 2 2 2 2 4 2" xfId="1269"/>
    <cellStyle name="Currency 2 2 2 3 2 2 2 2 4 3" xfId="1270"/>
    <cellStyle name="Currency 2 2 2 3 2 2 2 2 5" xfId="1271"/>
    <cellStyle name="Currency 2 2 2 3 2 2 2 2 6" xfId="1272"/>
    <cellStyle name="Currency 2 2 2 3 2 2 2 3" xfId="1273"/>
    <cellStyle name="Currency 2 2 2 3 2 2 2 3 2" xfId="1274"/>
    <cellStyle name="Currency 2 2 2 3 2 2 2 3 2 2" xfId="1275"/>
    <cellStyle name="Currency 2 2 2 3 2 2 2 3 2 2 2" xfId="1276"/>
    <cellStyle name="Currency 2 2 2 3 2 2 2 3 2 2 3" xfId="1277"/>
    <cellStyle name="Currency 2 2 2 3 2 2 2 3 2 3" xfId="1278"/>
    <cellStyle name="Currency 2 2 2 3 2 2 2 3 2 4" xfId="1279"/>
    <cellStyle name="Currency 2 2 2 3 2 2 2 3 3" xfId="1280"/>
    <cellStyle name="Currency 2 2 2 3 2 2 2 3 3 2" xfId="1281"/>
    <cellStyle name="Currency 2 2 2 3 2 2 2 3 3 3" xfId="1282"/>
    <cellStyle name="Currency 2 2 2 3 2 2 2 3 4" xfId="1283"/>
    <cellStyle name="Currency 2 2 2 3 2 2 2 3 5" xfId="1284"/>
    <cellStyle name="Currency 2 2 2 3 2 2 2 4" xfId="1285"/>
    <cellStyle name="Currency 2 2 2 3 2 2 2 4 2" xfId="1286"/>
    <cellStyle name="Currency 2 2 2 3 2 2 2 4 2 2" xfId="1287"/>
    <cellStyle name="Currency 2 2 2 3 2 2 2 4 2 3" xfId="1288"/>
    <cellStyle name="Currency 2 2 2 3 2 2 2 4 3" xfId="1289"/>
    <cellStyle name="Currency 2 2 2 3 2 2 2 4 4" xfId="1290"/>
    <cellStyle name="Currency 2 2 2 3 2 2 2 5" xfId="1291"/>
    <cellStyle name="Currency 2 2 2 3 2 2 2 5 2" xfId="1292"/>
    <cellStyle name="Currency 2 2 2 3 2 2 2 5 3" xfId="1293"/>
    <cellStyle name="Currency 2 2 2 3 2 2 2 6" xfId="1294"/>
    <cellStyle name="Currency 2 2 2 3 2 2 2 7" xfId="1295"/>
    <cellStyle name="Currency 2 2 2 3 2 2 3" xfId="1296"/>
    <cellStyle name="Currency 2 2 2 3 2 2 3 2" xfId="1297"/>
    <cellStyle name="Currency 2 2 2 3 2 2 3 2 2" xfId="1298"/>
    <cellStyle name="Currency 2 2 2 3 2 2 3 2 2 2" xfId="1299"/>
    <cellStyle name="Currency 2 2 2 3 2 2 3 2 2 2 2" xfId="1300"/>
    <cellStyle name="Currency 2 2 2 3 2 2 3 2 2 2 2 2" xfId="1301"/>
    <cellStyle name="Currency 2 2 2 3 2 2 3 2 2 2 2 3" xfId="1302"/>
    <cellStyle name="Currency 2 2 2 3 2 2 3 2 2 2 3" xfId="1303"/>
    <cellStyle name="Currency 2 2 2 3 2 2 3 2 2 2 4" xfId="1304"/>
    <cellStyle name="Currency 2 2 2 3 2 2 3 2 2 3" xfId="1305"/>
    <cellStyle name="Currency 2 2 2 3 2 2 3 2 2 3 2" xfId="1306"/>
    <cellStyle name="Currency 2 2 2 3 2 2 3 2 2 3 3" xfId="1307"/>
    <cellStyle name="Currency 2 2 2 3 2 2 3 2 2 4" xfId="1308"/>
    <cellStyle name="Currency 2 2 2 3 2 2 3 2 2 5" xfId="1309"/>
    <cellStyle name="Currency 2 2 2 3 2 2 3 2 3" xfId="1310"/>
    <cellStyle name="Currency 2 2 2 3 2 2 3 2 3 2" xfId="1311"/>
    <cellStyle name="Currency 2 2 2 3 2 2 3 2 3 2 2" xfId="1312"/>
    <cellStyle name="Currency 2 2 2 3 2 2 3 2 3 2 3" xfId="1313"/>
    <cellStyle name="Currency 2 2 2 3 2 2 3 2 3 3" xfId="1314"/>
    <cellStyle name="Currency 2 2 2 3 2 2 3 2 3 4" xfId="1315"/>
    <cellStyle name="Currency 2 2 2 3 2 2 3 2 4" xfId="1316"/>
    <cellStyle name="Currency 2 2 2 3 2 2 3 2 4 2" xfId="1317"/>
    <cellStyle name="Currency 2 2 2 3 2 2 3 2 4 3" xfId="1318"/>
    <cellStyle name="Currency 2 2 2 3 2 2 3 2 5" xfId="1319"/>
    <cellStyle name="Currency 2 2 2 3 2 2 3 2 6" xfId="1320"/>
    <cellStyle name="Currency 2 2 2 3 2 2 3 3" xfId="1321"/>
    <cellStyle name="Currency 2 2 2 3 2 2 3 3 2" xfId="1322"/>
    <cellStyle name="Currency 2 2 2 3 2 2 3 3 2 2" xfId="1323"/>
    <cellStyle name="Currency 2 2 2 3 2 2 3 3 2 2 2" xfId="1324"/>
    <cellStyle name="Currency 2 2 2 3 2 2 3 3 2 2 3" xfId="1325"/>
    <cellStyle name="Currency 2 2 2 3 2 2 3 3 2 3" xfId="1326"/>
    <cellStyle name="Currency 2 2 2 3 2 2 3 3 2 4" xfId="1327"/>
    <cellStyle name="Currency 2 2 2 3 2 2 3 3 3" xfId="1328"/>
    <cellStyle name="Currency 2 2 2 3 2 2 3 3 3 2" xfId="1329"/>
    <cellStyle name="Currency 2 2 2 3 2 2 3 3 3 3" xfId="1330"/>
    <cellStyle name="Currency 2 2 2 3 2 2 3 3 4" xfId="1331"/>
    <cellStyle name="Currency 2 2 2 3 2 2 3 3 5" xfId="1332"/>
    <cellStyle name="Currency 2 2 2 3 2 2 3 4" xfId="1333"/>
    <cellStyle name="Currency 2 2 2 3 2 2 3 4 2" xfId="1334"/>
    <cellStyle name="Currency 2 2 2 3 2 2 3 4 2 2" xfId="1335"/>
    <cellStyle name="Currency 2 2 2 3 2 2 3 4 2 3" xfId="1336"/>
    <cellStyle name="Currency 2 2 2 3 2 2 3 4 3" xfId="1337"/>
    <cellStyle name="Currency 2 2 2 3 2 2 3 4 4" xfId="1338"/>
    <cellStyle name="Currency 2 2 2 3 2 2 3 5" xfId="1339"/>
    <cellStyle name="Currency 2 2 2 3 2 2 3 5 2" xfId="1340"/>
    <cellStyle name="Currency 2 2 2 3 2 2 3 5 3" xfId="1341"/>
    <cellStyle name="Currency 2 2 2 3 2 2 3 6" xfId="1342"/>
    <cellStyle name="Currency 2 2 2 3 2 2 3 7" xfId="1343"/>
    <cellStyle name="Currency 2 2 2 3 2 2 4" xfId="1344"/>
    <cellStyle name="Currency 2 2 2 3 2 2 4 2" xfId="1345"/>
    <cellStyle name="Currency 2 2 2 3 2 2 4 2 2" xfId="1346"/>
    <cellStyle name="Currency 2 2 2 3 2 2 4 2 2 2" xfId="1347"/>
    <cellStyle name="Currency 2 2 2 3 2 2 4 2 2 2 2" xfId="1348"/>
    <cellStyle name="Currency 2 2 2 3 2 2 4 2 2 2 3" xfId="1349"/>
    <cellStyle name="Currency 2 2 2 3 2 2 4 2 2 3" xfId="1350"/>
    <cellStyle name="Currency 2 2 2 3 2 2 4 2 2 4" xfId="1351"/>
    <cellStyle name="Currency 2 2 2 3 2 2 4 2 3" xfId="1352"/>
    <cellStyle name="Currency 2 2 2 3 2 2 4 2 3 2" xfId="1353"/>
    <cellStyle name="Currency 2 2 2 3 2 2 4 2 3 3" xfId="1354"/>
    <cellStyle name="Currency 2 2 2 3 2 2 4 2 4" xfId="1355"/>
    <cellStyle name="Currency 2 2 2 3 2 2 4 2 5" xfId="1356"/>
    <cellStyle name="Currency 2 2 2 3 2 2 4 3" xfId="1357"/>
    <cellStyle name="Currency 2 2 2 3 2 2 4 3 2" xfId="1358"/>
    <cellStyle name="Currency 2 2 2 3 2 2 4 3 2 2" xfId="1359"/>
    <cellStyle name="Currency 2 2 2 3 2 2 4 3 2 3" xfId="1360"/>
    <cellStyle name="Currency 2 2 2 3 2 2 4 3 3" xfId="1361"/>
    <cellStyle name="Currency 2 2 2 3 2 2 4 3 4" xfId="1362"/>
    <cellStyle name="Currency 2 2 2 3 2 2 4 4" xfId="1363"/>
    <cellStyle name="Currency 2 2 2 3 2 2 4 4 2" xfId="1364"/>
    <cellStyle name="Currency 2 2 2 3 2 2 4 4 3" xfId="1365"/>
    <cellStyle name="Currency 2 2 2 3 2 2 4 5" xfId="1366"/>
    <cellStyle name="Currency 2 2 2 3 2 2 4 6" xfId="1367"/>
    <cellStyle name="Currency 2 2 2 3 2 2 5" xfId="1368"/>
    <cellStyle name="Currency 2 2 2 3 2 2 5 2" xfId="1369"/>
    <cellStyle name="Currency 2 2 2 3 2 2 5 2 2" xfId="1370"/>
    <cellStyle name="Currency 2 2 2 3 2 2 5 2 2 2" xfId="1371"/>
    <cellStyle name="Currency 2 2 2 3 2 2 5 2 2 3" xfId="1372"/>
    <cellStyle name="Currency 2 2 2 3 2 2 5 2 3" xfId="1373"/>
    <cellStyle name="Currency 2 2 2 3 2 2 5 2 4" xfId="1374"/>
    <cellStyle name="Currency 2 2 2 3 2 2 5 3" xfId="1375"/>
    <cellStyle name="Currency 2 2 2 3 2 2 5 3 2" xfId="1376"/>
    <cellStyle name="Currency 2 2 2 3 2 2 5 3 3" xfId="1377"/>
    <cellStyle name="Currency 2 2 2 3 2 2 5 4" xfId="1378"/>
    <cellStyle name="Currency 2 2 2 3 2 2 5 5" xfId="1379"/>
    <cellStyle name="Currency 2 2 2 3 2 2 6" xfId="1380"/>
    <cellStyle name="Currency 2 2 2 3 2 2 6 2" xfId="1381"/>
    <cellStyle name="Currency 2 2 2 3 2 2 6 2 2" xfId="1382"/>
    <cellStyle name="Currency 2 2 2 3 2 2 6 2 3" xfId="1383"/>
    <cellStyle name="Currency 2 2 2 3 2 2 6 3" xfId="1384"/>
    <cellStyle name="Currency 2 2 2 3 2 2 6 4" xfId="1385"/>
    <cellStyle name="Currency 2 2 2 3 2 2 7" xfId="1386"/>
    <cellStyle name="Currency 2 2 2 3 2 2 7 2" xfId="1387"/>
    <cellStyle name="Currency 2 2 2 3 2 2 7 3" xfId="1388"/>
    <cellStyle name="Currency 2 2 2 3 2 2 8" xfId="1389"/>
    <cellStyle name="Currency 2 2 2 3 2 2 9" xfId="1390"/>
    <cellStyle name="Currency 2 2 2 3 2 3" xfId="1391"/>
    <cellStyle name="Currency 2 2 2 3 2 3 2" xfId="1392"/>
    <cellStyle name="Currency 2 2 2 3 2 3 2 2" xfId="1393"/>
    <cellStyle name="Currency 2 2 2 3 2 3 2 2 2" xfId="1394"/>
    <cellStyle name="Currency 2 2 2 3 2 3 2 2 2 2" xfId="1395"/>
    <cellStyle name="Currency 2 2 2 3 2 3 2 2 2 2 2" xfId="1396"/>
    <cellStyle name="Currency 2 2 2 3 2 3 2 2 2 2 3" xfId="1397"/>
    <cellStyle name="Currency 2 2 2 3 2 3 2 2 2 3" xfId="1398"/>
    <cellStyle name="Currency 2 2 2 3 2 3 2 2 2 4" xfId="1399"/>
    <cellStyle name="Currency 2 2 2 3 2 3 2 2 3" xfId="1400"/>
    <cellStyle name="Currency 2 2 2 3 2 3 2 2 3 2" xfId="1401"/>
    <cellStyle name="Currency 2 2 2 3 2 3 2 2 3 3" xfId="1402"/>
    <cellStyle name="Currency 2 2 2 3 2 3 2 2 4" xfId="1403"/>
    <cellStyle name="Currency 2 2 2 3 2 3 2 2 5" xfId="1404"/>
    <cellStyle name="Currency 2 2 2 3 2 3 2 3" xfId="1405"/>
    <cellStyle name="Currency 2 2 2 3 2 3 2 3 2" xfId="1406"/>
    <cellStyle name="Currency 2 2 2 3 2 3 2 3 2 2" xfId="1407"/>
    <cellStyle name="Currency 2 2 2 3 2 3 2 3 2 3" xfId="1408"/>
    <cellStyle name="Currency 2 2 2 3 2 3 2 3 3" xfId="1409"/>
    <cellStyle name="Currency 2 2 2 3 2 3 2 3 4" xfId="1410"/>
    <cellStyle name="Currency 2 2 2 3 2 3 2 4" xfId="1411"/>
    <cellStyle name="Currency 2 2 2 3 2 3 2 4 2" xfId="1412"/>
    <cellStyle name="Currency 2 2 2 3 2 3 2 4 3" xfId="1413"/>
    <cellStyle name="Currency 2 2 2 3 2 3 2 5" xfId="1414"/>
    <cellStyle name="Currency 2 2 2 3 2 3 2 6" xfId="1415"/>
    <cellStyle name="Currency 2 2 2 3 2 3 3" xfId="1416"/>
    <cellStyle name="Currency 2 2 2 3 2 3 3 2" xfId="1417"/>
    <cellStyle name="Currency 2 2 2 3 2 3 3 2 2" xfId="1418"/>
    <cellStyle name="Currency 2 2 2 3 2 3 3 2 2 2" xfId="1419"/>
    <cellStyle name="Currency 2 2 2 3 2 3 3 2 2 3" xfId="1420"/>
    <cellStyle name="Currency 2 2 2 3 2 3 3 2 3" xfId="1421"/>
    <cellStyle name="Currency 2 2 2 3 2 3 3 2 4" xfId="1422"/>
    <cellStyle name="Currency 2 2 2 3 2 3 3 3" xfId="1423"/>
    <cellStyle name="Currency 2 2 2 3 2 3 3 3 2" xfId="1424"/>
    <cellStyle name="Currency 2 2 2 3 2 3 3 3 3" xfId="1425"/>
    <cellStyle name="Currency 2 2 2 3 2 3 3 4" xfId="1426"/>
    <cellStyle name="Currency 2 2 2 3 2 3 3 5" xfId="1427"/>
    <cellStyle name="Currency 2 2 2 3 2 3 4" xfId="1428"/>
    <cellStyle name="Currency 2 2 2 3 2 3 4 2" xfId="1429"/>
    <cellStyle name="Currency 2 2 2 3 2 3 4 2 2" xfId="1430"/>
    <cellStyle name="Currency 2 2 2 3 2 3 4 2 3" xfId="1431"/>
    <cellStyle name="Currency 2 2 2 3 2 3 4 3" xfId="1432"/>
    <cellStyle name="Currency 2 2 2 3 2 3 4 4" xfId="1433"/>
    <cellStyle name="Currency 2 2 2 3 2 3 5" xfId="1434"/>
    <cellStyle name="Currency 2 2 2 3 2 3 5 2" xfId="1435"/>
    <cellStyle name="Currency 2 2 2 3 2 3 5 3" xfId="1436"/>
    <cellStyle name="Currency 2 2 2 3 2 3 6" xfId="1437"/>
    <cellStyle name="Currency 2 2 2 3 2 3 7" xfId="1438"/>
    <cellStyle name="Currency 2 2 2 3 2 4" xfId="1439"/>
    <cellStyle name="Currency 2 2 2 3 2 4 2" xfId="1440"/>
    <cellStyle name="Currency 2 2 2 3 2 4 2 2" xfId="1441"/>
    <cellStyle name="Currency 2 2 2 3 2 4 2 2 2" xfId="1442"/>
    <cellStyle name="Currency 2 2 2 3 2 4 2 2 2 2" xfId="1443"/>
    <cellStyle name="Currency 2 2 2 3 2 4 2 2 2 2 2" xfId="1444"/>
    <cellStyle name="Currency 2 2 2 3 2 4 2 2 2 2 3" xfId="1445"/>
    <cellStyle name="Currency 2 2 2 3 2 4 2 2 2 3" xfId="1446"/>
    <cellStyle name="Currency 2 2 2 3 2 4 2 2 2 4" xfId="1447"/>
    <cellStyle name="Currency 2 2 2 3 2 4 2 2 3" xfId="1448"/>
    <cellStyle name="Currency 2 2 2 3 2 4 2 2 3 2" xfId="1449"/>
    <cellStyle name="Currency 2 2 2 3 2 4 2 2 3 3" xfId="1450"/>
    <cellStyle name="Currency 2 2 2 3 2 4 2 2 4" xfId="1451"/>
    <cellStyle name="Currency 2 2 2 3 2 4 2 2 5" xfId="1452"/>
    <cellStyle name="Currency 2 2 2 3 2 4 2 3" xfId="1453"/>
    <cellStyle name="Currency 2 2 2 3 2 4 2 3 2" xfId="1454"/>
    <cellStyle name="Currency 2 2 2 3 2 4 2 3 2 2" xfId="1455"/>
    <cellStyle name="Currency 2 2 2 3 2 4 2 3 2 3" xfId="1456"/>
    <cellStyle name="Currency 2 2 2 3 2 4 2 3 3" xfId="1457"/>
    <cellStyle name="Currency 2 2 2 3 2 4 2 3 4" xfId="1458"/>
    <cellStyle name="Currency 2 2 2 3 2 4 2 4" xfId="1459"/>
    <cellStyle name="Currency 2 2 2 3 2 4 2 4 2" xfId="1460"/>
    <cellStyle name="Currency 2 2 2 3 2 4 2 4 3" xfId="1461"/>
    <cellStyle name="Currency 2 2 2 3 2 4 2 5" xfId="1462"/>
    <cellStyle name="Currency 2 2 2 3 2 4 2 6" xfId="1463"/>
    <cellStyle name="Currency 2 2 2 3 2 4 3" xfId="1464"/>
    <cellStyle name="Currency 2 2 2 3 2 4 3 2" xfId="1465"/>
    <cellStyle name="Currency 2 2 2 3 2 4 3 2 2" xfId="1466"/>
    <cellStyle name="Currency 2 2 2 3 2 4 3 2 2 2" xfId="1467"/>
    <cellStyle name="Currency 2 2 2 3 2 4 3 2 2 3" xfId="1468"/>
    <cellStyle name="Currency 2 2 2 3 2 4 3 2 3" xfId="1469"/>
    <cellStyle name="Currency 2 2 2 3 2 4 3 2 4" xfId="1470"/>
    <cellStyle name="Currency 2 2 2 3 2 4 3 3" xfId="1471"/>
    <cellStyle name="Currency 2 2 2 3 2 4 3 3 2" xfId="1472"/>
    <cellStyle name="Currency 2 2 2 3 2 4 3 3 3" xfId="1473"/>
    <cellStyle name="Currency 2 2 2 3 2 4 3 4" xfId="1474"/>
    <cellStyle name="Currency 2 2 2 3 2 4 3 5" xfId="1475"/>
    <cellStyle name="Currency 2 2 2 3 2 4 4" xfId="1476"/>
    <cellStyle name="Currency 2 2 2 3 2 4 4 2" xfId="1477"/>
    <cellStyle name="Currency 2 2 2 3 2 4 4 2 2" xfId="1478"/>
    <cellStyle name="Currency 2 2 2 3 2 4 4 2 3" xfId="1479"/>
    <cellStyle name="Currency 2 2 2 3 2 4 4 3" xfId="1480"/>
    <cellStyle name="Currency 2 2 2 3 2 4 4 4" xfId="1481"/>
    <cellStyle name="Currency 2 2 2 3 2 4 5" xfId="1482"/>
    <cellStyle name="Currency 2 2 2 3 2 4 5 2" xfId="1483"/>
    <cellStyle name="Currency 2 2 2 3 2 4 5 3" xfId="1484"/>
    <cellStyle name="Currency 2 2 2 3 2 4 6" xfId="1485"/>
    <cellStyle name="Currency 2 2 2 3 2 4 7" xfId="1486"/>
    <cellStyle name="Currency 2 2 2 3 2 5" xfId="1487"/>
    <cellStyle name="Currency 2 2 2 3 2 5 2" xfId="1488"/>
    <cellStyle name="Currency 2 2 2 3 2 5 2 2" xfId="1489"/>
    <cellStyle name="Currency 2 2 2 3 2 5 2 2 2" xfId="1490"/>
    <cellStyle name="Currency 2 2 2 3 2 5 2 2 2 2" xfId="1491"/>
    <cellStyle name="Currency 2 2 2 3 2 5 2 2 2 3" xfId="1492"/>
    <cellStyle name="Currency 2 2 2 3 2 5 2 2 3" xfId="1493"/>
    <cellStyle name="Currency 2 2 2 3 2 5 2 2 4" xfId="1494"/>
    <cellStyle name="Currency 2 2 2 3 2 5 2 3" xfId="1495"/>
    <cellStyle name="Currency 2 2 2 3 2 5 2 3 2" xfId="1496"/>
    <cellStyle name="Currency 2 2 2 3 2 5 2 3 3" xfId="1497"/>
    <cellStyle name="Currency 2 2 2 3 2 5 2 4" xfId="1498"/>
    <cellStyle name="Currency 2 2 2 3 2 5 2 5" xfId="1499"/>
    <cellStyle name="Currency 2 2 2 3 2 5 3" xfId="1500"/>
    <cellStyle name="Currency 2 2 2 3 2 5 3 2" xfId="1501"/>
    <cellStyle name="Currency 2 2 2 3 2 5 3 2 2" xfId="1502"/>
    <cellStyle name="Currency 2 2 2 3 2 5 3 2 3" xfId="1503"/>
    <cellStyle name="Currency 2 2 2 3 2 5 3 3" xfId="1504"/>
    <cellStyle name="Currency 2 2 2 3 2 5 3 4" xfId="1505"/>
    <cellStyle name="Currency 2 2 2 3 2 5 4" xfId="1506"/>
    <cellStyle name="Currency 2 2 2 3 2 5 4 2" xfId="1507"/>
    <cellStyle name="Currency 2 2 2 3 2 5 4 3" xfId="1508"/>
    <cellStyle name="Currency 2 2 2 3 2 5 5" xfId="1509"/>
    <cellStyle name="Currency 2 2 2 3 2 5 6" xfId="1510"/>
    <cellStyle name="Currency 2 2 2 3 2 6" xfId="1511"/>
    <cellStyle name="Currency 2 2 2 3 2 6 2" xfId="1512"/>
    <cellStyle name="Currency 2 2 2 3 2 6 2 2" xfId="1513"/>
    <cellStyle name="Currency 2 2 2 3 2 6 2 2 2" xfId="1514"/>
    <cellStyle name="Currency 2 2 2 3 2 6 2 2 3" xfId="1515"/>
    <cellStyle name="Currency 2 2 2 3 2 6 2 3" xfId="1516"/>
    <cellStyle name="Currency 2 2 2 3 2 6 2 4" xfId="1517"/>
    <cellStyle name="Currency 2 2 2 3 2 6 3" xfId="1518"/>
    <cellStyle name="Currency 2 2 2 3 2 6 3 2" xfId="1519"/>
    <cellStyle name="Currency 2 2 2 3 2 6 3 3" xfId="1520"/>
    <cellStyle name="Currency 2 2 2 3 2 6 4" xfId="1521"/>
    <cellStyle name="Currency 2 2 2 3 2 6 5" xfId="1522"/>
    <cellStyle name="Currency 2 2 2 3 2 7" xfId="1523"/>
    <cellStyle name="Currency 2 2 2 3 2 7 2" xfId="1524"/>
    <cellStyle name="Currency 2 2 2 3 2 7 2 2" xfId="1525"/>
    <cellStyle name="Currency 2 2 2 3 2 7 2 3" xfId="1526"/>
    <cellStyle name="Currency 2 2 2 3 2 7 3" xfId="1527"/>
    <cellStyle name="Currency 2 2 2 3 2 7 4" xfId="1528"/>
    <cellStyle name="Currency 2 2 2 3 2 8" xfId="1529"/>
    <cellStyle name="Currency 2 2 2 3 2 8 2" xfId="1530"/>
    <cellStyle name="Currency 2 2 2 3 2 8 3" xfId="1531"/>
    <cellStyle name="Currency 2 2 2 3 2 9" xfId="1532"/>
    <cellStyle name="Currency 2 2 2 3 3" xfId="1533"/>
    <cellStyle name="Currency 2 2 2 3 3 2" xfId="1534"/>
    <cellStyle name="Currency 2 2 2 3 3 2 2" xfId="1535"/>
    <cellStyle name="Currency 2 2 2 3 3 2 2 2" xfId="1536"/>
    <cellStyle name="Currency 2 2 2 3 3 2 2 2 2" xfId="1537"/>
    <cellStyle name="Currency 2 2 2 3 3 2 2 2 2 2" xfId="1538"/>
    <cellStyle name="Currency 2 2 2 3 3 2 2 2 2 2 2" xfId="1539"/>
    <cellStyle name="Currency 2 2 2 3 3 2 2 2 2 2 3" xfId="1540"/>
    <cellStyle name="Currency 2 2 2 3 3 2 2 2 2 3" xfId="1541"/>
    <cellStyle name="Currency 2 2 2 3 3 2 2 2 2 4" xfId="1542"/>
    <cellStyle name="Currency 2 2 2 3 3 2 2 2 3" xfId="1543"/>
    <cellStyle name="Currency 2 2 2 3 3 2 2 2 3 2" xfId="1544"/>
    <cellStyle name="Currency 2 2 2 3 3 2 2 2 3 3" xfId="1545"/>
    <cellStyle name="Currency 2 2 2 3 3 2 2 2 4" xfId="1546"/>
    <cellStyle name="Currency 2 2 2 3 3 2 2 2 5" xfId="1547"/>
    <cellStyle name="Currency 2 2 2 3 3 2 2 3" xfId="1548"/>
    <cellStyle name="Currency 2 2 2 3 3 2 2 3 2" xfId="1549"/>
    <cellStyle name="Currency 2 2 2 3 3 2 2 3 2 2" xfId="1550"/>
    <cellStyle name="Currency 2 2 2 3 3 2 2 3 2 3" xfId="1551"/>
    <cellStyle name="Currency 2 2 2 3 3 2 2 3 3" xfId="1552"/>
    <cellStyle name="Currency 2 2 2 3 3 2 2 3 4" xfId="1553"/>
    <cellStyle name="Currency 2 2 2 3 3 2 2 4" xfId="1554"/>
    <cellStyle name="Currency 2 2 2 3 3 2 2 4 2" xfId="1555"/>
    <cellStyle name="Currency 2 2 2 3 3 2 2 4 3" xfId="1556"/>
    <cellStyle name="Currency 2 2 2 3 3 2 2 5" xfId="1557"/>
    <cellStyle name="Currency 2 2 2 3 3 2 2 6" xfId="1558"/>
    <cellStyle name="Currency 2 2 2 3 3 2 3" xfId="1559"/>
    <cellStyle name="Currency 2 2 2 3 3 2 3 2" xfId="1560"/>
    <cellStyle name="Currency 2 2 2 3 3 2 3 2 2" xfId="1561"/>
    <cellStyle name="Currency 2 2 2 3 3 2 3 2 2 2" xfId="1562"/>
    <cellStyle name="Currency 2 2 2 3 3 2 3 2 2 3" xfId="1563"/>
    <cellStyle name="Currency 2 2 2 3 3 2 3 2 3" xfId="1564"/>
    <cellStyle name="Currency 2 2 2 3 3 2 3 2 4" xfId="1565"/>
    <cellStyle name="Currency 2 2 2 3 3 2 3 3" xfId="1566"/>
    <cellStyle name="Currency 2 2 2 3 3 2 3 3 2" xfId="1567"/>
    <cellStyle name="Currency 2 2 2 3 3 2 3 3 3" xfId="1568"/>
    <cellStyle name="Currency 2 2 2 3 3 2 3 4" xfId="1569"/>
    <cellStyle name="Currency 2 2 2 3 3 2 3 5" xfId="1570"/>
    <cellStyle name="Currency 2 2 2 3 3 2 4" xfId="1571"/>
    <cellStyle name="Currency 2 2 2 3 3 2 4 2" xfId="1572"/>
    <cellStyle name="Currency 2 2 2 3 3 2 4 2 2" xfId="1573"/>
    <cellStyle name="Currency 2 2 2 3 3 2 4 2 3" xfId="1574"/>
    <cellStyle name="Currency 2 2 2 3 3 2 4 3" xfId="1575"/>
    <cellStyle name="Currency 2 2 2 3 3 2 4 4" xfId="1576"/>
    <cellStyle name="Currency 2 2 2 3 3 2 5" xfId="1577"/>
    <cellStyle name="Currency 2 2 2 3 3 2 5 2" xfId="1578"/>
    <cellStyle name="Currency 2 2 2 3 3 2 5 3" xfId="1579"/>
    <cellStyle name="Currency 2 2 2 3 3 2 6" xfId="1580"/>
    <cellStyle name="Currency 2 2 2 3 3 2 7" xfId="1581"/>
    <cellStyle name="Currency 2 2 2 3 3 3" xfId="1582"/>
    <cellStyle name="Currency 2 2 2 3 3 3 2" xfId="1583"/>
    <cellStyle name="Currency 2 2 2 3 3 3 2 2" xfId="1584"/>
    <cellStyle name="Currency 2 2 2 3 3 3 2 2 2" xfId="1585"/>
    <cellStyle name="Currency 2 2 2 3 3 3 2 2 2 2" xfId="1586"/>
    <cellStyle name="Currency 2 2 2 3 3 3 2 2 2 2 2" xfId="1587"/>
    <cellStyle name="Currency 2 2 2 3 3 3 2 2 2 2 3" xfId="1588"/>
    <cellStyle name="Currency 2 2 2 3 3 3 2 2 2 3" xfId="1589"/>
    <cellStyle name="Currency 2 2 2 3 3 3 2 2 2 4" xfId="1590"/>
    <cellStyle name="Currency 2 2 2 3 3 3 2 2 3" xfId="1591"/>
    <cellStyle name="Currency 2 2 2 3 3 3 2 2 3 2" xfId="1592"/>
    <cellStyle name="Currency 2 2 2 3 3 3 2 2 3 3" xfId="1593"/>
    <cellStyle name="Currency 2 2 2 3 3 3 2 2 4" xfId="1594"/>
    <cellStyle name="Currency 2 2 2 3 3 3 2 2 5" xfId="1595"/>
    <cellStyle name="Currency 2 2 2 3 3 3 2 3" xfId="1596"/>
    <cellStyle name="Currency 2 2 2 3 3 3 2 3 2" xfId="1597"/>
    <cellStyle name="Currency 2 2 2 3 3 3 2 3 2 2" xfId="1598"/>
    <cellStyle name="Currency 2 2 2 3 3 3 2 3 2 3" xfId="1599"/>
    <cellStyle name="Currency 2 2 2 3 3 3 2 3 3" xfId="1600"/>
    <cellStyle name="Currency 2 2 2 3 3 3 2 3 4" xfId="1601"/>
    <cellStyle name="Currency 2 2 2 3 3 3 2 4" xfId="1602"/>
    <cellStyle name="Currency 2 2 2 3 3 3 2 4 2" xfId="1603"/>
    <cellStyle name="Currency 2 2 2 3 3 3 2 4 3" xfId="1604"/>
    <cellStyle name="Currency 2 2 2 3 3 3 2 5" xfId="1605"/>
    <cellStyle name="Currency 2 2 2 3 3 3 2 6" xfId="1606"/>
    <cellStyle name="Currency 2 2 2 3 3 3 3" xfId="1607"/>
    <cellStyle name="Currency 2 2 2 3 3 3 3 2" xfId="1608"/>
    <cellStyle name="Currency 2 2 2 3 3 3 3 2 2" xfId="1609"/>
    <cellStyle name="Currency 2 2 2 3 3 3 3 2 2 2" xfId="1610"/>
    <cellStyle name="Currency 2 2 2 3 3 3 3 2 2 3" xfId="1611"/>
    <cellStyle name="Currency 2 2 2 3 3 3 3 2 3" xfId="1612"/>
    <cellStyle name="Currency 2 2 2 3 3 3 3 2 4" xfId="1613"/>
    <cellStyle name="Currency 2 2 2 3 3 3 3 3" xfId="1614"/>
    <cellStyle name="Currency 2 2 2 3 3 3 3 3 2" xfId="1615"/>
    <cellStyle name="Currency 2 2 2 3 3 3 3 3 3" xfId="1616"/>
    <cellStyle name="Currency 2 2 2 3 3 3 3 4" xfId="1617"/>
    <cellStyle name="Currency 2 2 2 3 3 3 3 5" xfId="1618"/>
    <cellStyle name="Currency 2 2 2 3 3 3 4" xfId="1619"/>
    <cellStyle name="Currency 2 2 2 3 3 3 4 2" xfId="1620"/>
    <cellStyle name="Currency 2 2 2 3 3 3 4 2 2" xfId="1621"/>
    <cellStyle name="Currency 2 2 2 3 3 3 4 2 3" xfId="1622"/>
    <cellStyle name="Currency 2 2 2 3 3 3 4 3" xfId="1623"/>
    <cellStyle name="Currency 2 2 2 3 3 3 4 4" xfId="1624"/>
    <cellStyle name="Currency 2 2 2 3 3 3 5" xfId="1625"/>
    <cellStyle name="Currency 2 2 2 3 3 3 5 2" xfId="1626"/>
    <cellStyle name="Currency 2 2 2 3 3 3 5 3" xfId="1627"/>
    <cellStyle name="Currency 2 2 2 3 3 3 6" xfId="1628"/>
    <cellStyle name="Currency 2 2 2 3 3 3 7" xfId="1629"/>
    <cellStyle name="Currency 2 2 2 3 3 4" xfId="1630"/>
    <cellStyle name="Currency 2 2 2 3 3 4 2" xfId="1631"/>
    <cellStyle name="Currency 2 2 2 3 3 4 2 2" xfId="1632"/>
    <cellStyle name="Currency 2 2 2 3 3 4 2 2 2" xfId="1633"/>
    <cellStyle name="Currency 2 2 2 3 3 4 2 2 2 2" xfId="1634"/>
    <cellStyle name="Currency 2 2 2 3 3 4 2 2 2 3" xfId="1635"/>
    <cellStyle name="Currency 2 2 2 3 3 4 2 2 3" xfId="1636"/>
    <cellStyle name="Currency 2 2 2 3 3 4 2 2 4" xfId="1637"/>
    <cellStyle name="Currency 2 2 2 3 3 4 2 3" xfId="1638"/>
    <cellStyle name="Currency 2 2 2 3 3 4 2 3 2" xfId="1639"/>
    <cellStyle name="Currency 2 2 2 3 3 4 2 3 3" xfId="1640"/>
    <cellStyle name="Currency 2 2 2 3 3 4 2 4" xfId="1641"/>
    <cellStyle name="Currency 2 2 2 3 3 4 2 5" xfId="1642"/>
    <cellStyle name="Currency 2 2 2 3 3 4 3" xfId="1643"/>
    <cellStyle name="Currency 2 2 2 3 3 4 3 2" xfId="1644"/>
    <cellStyle name="Currency 2 2 2 3 3 4 3 2 2" xfId="1645"/>
    <cellStyle name="Currency 2 2 2 3 3 4 3 2 3" xfId="1646"/>
    <cellStyle name="Currency 2 2 2 3 3 4 3 3" xfId="1647"/>
    <cellStyle name="Currency 2 2 2 3 3 4 3 4" xfId="1648"/>
    <cellStyle name="Currency 2 2 2 3 3 4 4" xfId="1649"/>
    <cellStyle name="Currency 2 2 2 3 3 4 4 2" xfId="1650"/>
    <cellStyle name="Currency 2 2 2 3 3 4 4 3" xfId="1651"/>
    <cellStyle name="Currency 2 2 2 3 3 4 5" xfId="1652"/>
    <cellStyle name="Currency 2 2 2 3 3 4 6" xfId="1653"/>
    <cellStyle name="Currency 2 2 2 3 3 5" xfId="1654"/>
    <cellStyle name="Currency 2 2 2 3 3 5 2" xfId="1655"/>
    <cellStyle name="Currency 2 2 2 3 3 5 2 2" xfId="1656"/>
    <cellStyle name="Currency 2 2 2 3 3 5 2 2 2" xfId="1657"/>
    <cellStyle name="Currency 2 2 2 3 3 5 2 2 3" xfId="1658"/>
    <cellStyle name="Currency 2 2 2 3 3 5 2 3" xfId="1659"/>
    <cellStyle name="Currency 2 2 2 3 3 5 2 4" xfId="1660"/>
    <cellStyle name="Currency 2 2 2 3 3 5 3" xfId="1661"/>
    <cellStyle name="Currency 2 2 2 3 3 5 3 2" xfId="1662"/>
    <cellStyle name="Currency 2 2 2 3 3 5 3 3" xfId="1663"/>
    <cellStyle name="Currency 2 2 2 3 3 5 4" xfId="1664"/>
    <cellStyle name="Currency 2 2 2 3 3 5 5" xfId="1665"/>
    <cellStyle name="Currency 2 2 2 3 3 6" xfId="1666"/>
    <cellStyle name="Currency 2 2 2 3 3 6 2" xfId="1667"/>
    <cellStyle name="Currency 2 2 2 3 3 6 2 2" xfId="1668"/>
    <cellStyle name="Currency 2 2 2 3 3 6 2 3" xfId="1669"/>
    <cellStyle name="Currency 2 2 2 3 3 6 3" xfId="1670"/>
    <cellStyle name="Currency 2 2 2 3 3 6 4" xfId="1671"/>
    <cellStyle name="Currency 2 2 2 3 3 7" xfId="1672"/>
    <cellStyle name="Currency 2 2 2 3 3 7 2" xfId="1673"/>
    <cellStyle name="Currency 2 2 2 3 3 7 3" xfId="1674"/>
    <cellStyle name="Currency 2 2 2 3 3 8" xfId="1675"/>
    <cellStyle name="Currency 2 2 2 3 3 9" xfId="1676"/>
    <cellStyle name="Currency 2 2 2 3 4" xfId="1677"/>
    <cellStyle name="Currency 2 2 2 3 4 2" xfId="1678"/>
    <cellStyle name="Currency 2 2 2 3 4 2 2" xfId="1679"/>
    <cellStyle name="Currency 2 2 2 3 4 2 2 2" xfId="1680"/>
    <cellStyle name="Currency 2 2 2 3 4 2 2 2 2" xfId="1681"/>
    <cellStyle name="Currency 2 2 2 3 4 2 2 2 2 2" xfId="1682"/>
    <cellStyle name="Currency 2 2 2 3 4 2 2 2 2 3" xfId="1683"/>
    <cellStyle name="Currency 2 2 2 3 4 2 2 2 3" xfId="1684"/>
    <cellStyle name="Currency 2 2 2 3 4 2 2 2 4" xfId="1685"/>
    <cellStyle name="Currency 2 2 2 3 4 2 2 3" xfId="1686"/>
    <cellStyle name="Currency 2 2 2 3 4 2 2 3 2" xfId="1687"/>
    <cellStyle name="Currency 2 2 2 3 4 2 2 3 3" xfId="1688"/>
    <cellStyle name="Currency 2 2 2 3 4 2 2 4" xfId="1689"/>
    <cellStyle name="Currency 2 2 2 3 4 2 2 5" xfId="1690"/>
    <cellStyle name="Currency 2 2 2 3 4 2 3" xfId="1691"/>
    <cellStyle name="Currency 2 2 2 3 4 2 3 2" xfId="1692"/>
    <cellStyle name="Currency 2 2 2 3 4 2 3 2 2" xfId="1693"/>
    <cellStyle name="Currency 2 2 2 3 4 2 3 2 3" xfId="1694"/>
    <cellStyle name="Currency 2 2 2 3 4 2 3 3" xfId="1695"/>
    <cellStyle name="Currency 2 2 2 3 4 2 3 4" xfId="1696"/>
    <cellStyle name="Currency 2 2 2 3 4 2 4" xfId="1697"/>
    <cellStyle name="Currency 2 2 2 3 4 2 4 2" xfId="1698"/>
    <cellStyle name="Currency 2 2 2 3 4 2 4 3" xfId="1699"/>
    <cellStyle name="Currency 2 2 2 3 4 2 5" xfId="1700"/>
    <cellStyle name="Currency 2 2 2 3 4 2 6" xfId="1701"/>
    <cellStyle name="Currency 2 2 2 3 4 3" xfId="1702"/>
    <cellStyle name="Currency 2 2 2 3 4 3 2" xfId="1703"/>
    <cellStyle name="Currency 2 2 2 3 4 3 2 2" xfId="1704"/>
    <cellStyle name="Currency 2 2 2 3 4 3 2 2 2" xfId="1705"/>
    <cellStyle name="Currency 2 2 2 3 4 3 2 2 3" xfId="1706"/>
    <cellStyle name="Currency 2 2 2 3 4 3 2 3" xfId="1707"/>
    <cellStyle name="Currency 2 2 2 3 4 3 2 4" xfId="1708"/>
    <cellStyle name="Currency 2 2 2 3 4 3 3" xfId="1709"/>
    <cellStyle name="Currency 2 2 2 3 4 3 3 2" xfId="1710"/>
    <cellStyle name="Currency 2 2 2 3 4 3 3 3" xfId="1711"/>
    <cellStyle name="Currency 2 2 2 3 4 3 4" xfId="1712"/>
    <cellStyle name="Currency 2 2 2 3 4 3 5" xfId="1713"/>
    <cellStyle name="Currency 2 2 2 3 4 4" xfId="1714"/>
    <cellStyle name="Currency 2 2 2 3 4 4 2" xfId="1715"/>
    <cellStyle name="Currency 2 2 2 3 4 4 2 2" xfId="1716"/>
    <cellStyle name="Currency 2 2 2 3 4 4 2 3" xfId="1717"/>
    <cellStyle name="Currency 2 2 2 3 4 4 3" xfId="1718"/>
    <cellStyle name="Currency 2 2 2 3 4 4 4" xfId="1719"/>
    <cellStyle name="Currency 2 2 2 3 4 5" xfId="1720"/>
    <cellStyle name="Currency 2 2 2 3 4 5 2" xfId="1721"/>
    <cellStyle name="Currency 2 2 2 3 4 5 3" xfId="1722"/>
    <cellStyle name="Currency 2 2 2 3 4 6" xfId="1723"/>
    <cellStyle name="Currency 2 2 2 3 4 7" xfId="1724"/>
    <cellStyle name="Currency 2 2 2 3 5" xfId="1725"/>
    <cellStyle name="Currency 2 2 2 3 5 2" xfId="1726"/>
    <cellStyle name="Currency 2 2 2 3 5 2 2" xfId="1727"/>
    <cellStyle name="Currency 2 2 2 3 5 2 2 2" xfId="1728"/>
    <cellStyle name="Currency 2 2 2 3 5 2 2 2 2" xfId="1729"/>
    <cellStyle name="Currency 2 2 2 3 5 2 2 2 2 2" xfId="1730"/>
    <cellStyle name="Currency 2 2 2 3 5 2 2 2 2 3" xfId="1731"/>
    <cellStyle name="Currency 2 2 2 3 5 2 2 2 3" xfId="1732"/>
    <cellStyle name="Currency 2 2 2 3 5 2 2 2 4" xfId="1733"/>
    <cellStyle name="Currency 2 2 2 3 5 2 2 3" xfId="1734"/>
    <cellStyle name="Currency 2 2 2 3 5 2 2 3 2" xfId="1735"/>
    <cellStyle name="Currency 2 2 2 3 5 2 2 3 3" xfId="1736"/>
    <cellStyle name="Currency 2 2 2 3 5 2 2 4" xfId="1737"/>
    <cellStyle name="Currency 2 2 2 3 5 2 2 5" xfId="1738"/>
    <cellStyle name="Currency 2 2 2 3 5 2 3" xfId="1739"/>
    <cellStyle name="Currency 2 2 2 3 5 2 3 2" xfId="1740"/>
    <cellStyle name="Currency 2 2 2 3 5 2 3 2 2" xfId="1741"/>
    <cellStyle name="Currency 2 2 2 3 5 2 3 2 3" xfId="1742"/>
    <cellStyle name="Currency 2 2 2 3 5 2 3 3" xfId="1743"/>
    <cellStyle name="Currency 2 2 2 3 5 2 3 4" xfId="1744"/>
    <cellStyle name="Currency 2 2 2 3 5 2 4" xfId="1745"/>
    <cellStyle name="Currency 2 2 2 3 5 2 4 2" xfId="1746"/>
    <cellStyle name="Currency 2 2 2 3 5 2 4 3" xfId="1747"/>
    <cellStyle name="Currency 2 2 2 3 5 2 5" xfId="1748"/>
    <cellStyle name="Currency 2 2 2 3 5 2 6" xfId="1749"/>
    <cellStyle name="Currency 2 2 2 3 5 3" xfId="1750"/>
    <cellStyle name="Currency 2 2 2 3 5 3 2" xfId="1751"/>
    <cellStyle name="Currency 2 2 2 3 5 3 2 2" xfId="1752"/>
    <cellStyle name="Currency 2 2 2 3 5 3 2 2 2" xfId="1753"/>
    <cellStyle name="Currency 2 2 2 3 5 3 2 2 3" xfId="1754"/>
    <cellStyle name="Currency 2 2 2 3 5 3 2 3" xfId="1755"/>
    <cellStyle name="Currency 2 2 2 3 5 3 2 4" xfId="1756"/>
    <cellStyle name="Currency 2 2 2 3 5 3 3" xfId="1757"/>
    <cellStyle name="Currency 2 2 2 3 5 3 3 2" xfId="1758"/>
    <cellStyle name="Currency 2 2 2 3 5 3 3 3" xfId="1759"/>
    <cellStyle name="Currency 2 2 2 3 5 3 4" xfId="1760"/>
    <cellStyle name="Currency 2 2 2 3 5 3 5" xfId="1761"/>
    <cellStyle name="Currency 2 2 2 3 5 4" xfId="1762"/>
    <cellStyle name="Currency 2 2 2 3 5 4 2" xfId="1763"/>
    <cellStyle name="Currency 2 2 2 3 5 4 2 2" xfId="1764"/>
    <cellStyle name="Currency 2 2 2 3 5 4 2 3" xfId="1765"/>
    <cellStyle name="Currency 2 2 2 3 5 4 3" xfId="1766"/>
    <cellStyle name="Currency 2 2 2 3 5 4 4" xfId="1767"/>
    <cellStyle name="Currency 2 2 2 3 5 5" xfId="1768"/>
    <cellStyle name="Currency 2 2 2 3 5 5 2" xfId="1769"/>
    <cellStyle name="Currency 2 2 2 3 5 5 3" xfId="1770"/>
    <cellStyle name="Currency 2 2 2 3 5 6" xfId="1771"/>
    <cellStyle name="Currency 2 2 2 3 5 7" xfId="1772"/>
    <cellStyle name="Currency 2 2 2 3 6" xfId="1773"/>
    <cellStyle name="Currency 2 2 2 3 6 2" xfId="1774"/>
    <cellStyle name="Currency 2 2 2 3 6 2 2" xfId="1775"/>
    <cellStyle name="Currency 2 2 2 3 6 2 2 2" xfId="1776"/>
    <cellStyle name="Currency 2 2 2 3 6 2 2 2 2" xfId="1777"/>
    <cellStyle name="Currency 2 2 2 3 6 2 2 2 3" xfId="1778"/>
    <cellStyle name="Currency 2 2 2 3 6 2 2 3" xfId="1779"/>
    <cellStyle name="Currency 2 2 2 3 6 2 2 4" xfId="1780"/>
    <cellStyle name="Currency 2 2 2 3 6 2 3" xfId="1781"/>
    <cellStyle name="Currency 2 2 2 3 6 2 3 2" xfId="1782"/>
    <cellStyle name="Currency 2 2 2 3 6 2 3 3" xfId="1783"/>
    <cellStyle name="Currency 2 2 2 3 6 2 4" xfId="1784"/>
    <cellStyle name="Currency 2 2 2 3 6 2 5" xfId="1785"/>
    <cellStyle name="Currency 2 2 2 3 6 3" xfId="1786"/>
    <cellStyle name="Currency 2 2 2 3 6 3 2" xfId="1787"/>
    <cellStyle name="Currency 2 2 2 3 6 3 2 2" xfId="1788"/>
    <cellStyle name="Currency 2 2 2 3 6 3 2 3" xfId="1789"/>
    <cellStyle name="Currency 2 2 2 3 6 3 3" xfId="1790"/>
    <cellStyle name="Currency 2 2 2 3 6 3 4" xfId="1791"/>
    <cellStyle name="Currency 2 2 2 3 6 4" xfId="1792"/>
    <cellStyle name="Currency 2 2 2 3 6 4 2" xfId="1793"/>
    <cellStyle name="Currency 2 2 2 3 6 4 3" xfId="1794"/>
    <cellStyle name="Currency 2 2 2 3 6 5" xfId="1795"/>
    <cellStyle name="Currency 2 2 2 3 6 6" xfId="1796"/>
    <cellStyle name="Currency 2 2 2 3 7" xfId="1797"/>
    <cellStyle name="Currency 2 2 2 3 7 2" xfId="1798"/>
    <cellStyle name="Currency 2 2 2 3 7 2 2" xfId="1799"/>
    <cellStyle name="Currency 2 2 2 3 7 2 2 2" xfId="1800"/>
    <cellStyle name="Currency 2 2 2 3 7 2 2 3" xfId="1801"/>
    <cellStyle name="Currency 2 2 2 3 7 2 3" xfId="1802"/>
    <cellStyle name="Currency 2 2 2 3 7 2 4" xfId="1803"/>
    <cellStyle name="Currency 2 2 2 3 7 3" xfId="1804"/>
    <cellStyle name="Currency 2 2 2 3 7 3 2" xfId="1805"/>
    <cellStyle name="Currency 2 2 2 3 7 3 3" xfId="1806"/>
    <cellStyle name="Currency 2 2 2 3 7 4" xfId="1807"/>
    <cellStyle name="Currency 2 2 2 3 7 5" xfId="1808"/>
    <cellStyle name="Currency 2 2 2 3 8" xfId="1809"/>
    <cellStyle name="Currency 2 2 2 3 8 2" xfId="1810"/>
    <cellStyle name="Currency 2 2 2 3 8 2 2" xfId="1811"/>
    <cellStyle name="Currency 2 2 2 3 8 2 3" xfId="1812"/>
    <cellStyle name="Currency 2 2 2 3 8 3" xfId="1813"/>
    <cellStyle name="Currency 2 2 2 3 8 4" xfId="1814"/>
    <cellStyle name="Currency 2 2 2 3 9" xfId="1815"/>
    <cellStyle name="Currency 2 2 2 3 9 2" xfId="1816"/>
    <cellStyle name="Currency 2 2 2 3 9 3" xfId="1817"/>
    <cellStyle name="Currency 2 2 2 4" xfId="1818"/>
    <cellStyle name="Currency 2 2 2 4 10" xfId="1819"/>
    <cellStyle name="Currency 2 2 2 4 2" xfId="1820"/>
    <cellStyle name="Currency 2 2 2 4 2 2" xfId="1821"/>
    <cellStyle name="Currency 2 2 2 4 2 2 2" xfId="1822"/>
    <cellStyle name="Currency 2 2 2 4 2 2 2 2" xfId="1823"/>
    <cellStyle name="Currency 2 2 2 4 2 2 2 2 2" xfId="1824"/>
    <cellStyle name="Currency 2 2 2 4 2 2 2 2 2 2" xfId="1825"/>
    <cellStyle name="Currency 2 2 2 4 2 2 2 2 2 2 2" xfId="1826"/>
    <cellStyle name="Currency 2 2 2 4 2 2 2 2 2 2 3" xfId="1827"/>
    <cellStyle name="Currency 2 2 2 4 2 2 2 2 2 3" xfId="1828"/>
    <cellStyle name="Currency 2 2 2 4 2 2 2 2 2 4" xfId="1829"/>
    <cellStyle name="Currency 2 2 2 4 2 2 2 2 3" xfId="1830"/>
    <cellStyle name="Currency 2 2 2 4 2 2 2 2 3 2" xfId="1831"/>
    <cellStyle name="Currency 2 2 2 4 2 2 2 2 3 3" xfId="1832"/>
    <cellStyle name="Currency 2 2 2 4 2 2 2 2 4" xfId="1833"/>
    <cellStyle name="Currency 2 2 2 4 2 2 2 2 5" xfId="1834"/>
    <cellStyle name="Currency 2 2 2 4 2 2 2 3" xfId="1835"/>
    <cellStyle name="Currency 2 2 2 4 2 2 2 3 2" xfId="1836"/>
    <cellStyle name="Currency 2 2 2 4 2 2 2 3 2 2" xfId="1837"/>
    <cellStyle name="Currency 2 2 2 4 2 2 2 3 2 3" xfId="1838"/>
    <cellStyle name="Currency 2 2 2 4 2 2 2 3 3" xfId="1839"/>
    <cellStyle name="Currency 2 2 2 4 2 2 2 3 4" xfId="1840"/>
    <cellStyle name="Currency 2 2 2 4 2 2 2 4" xfId="1841"/>
    <cellStyle name="Currency 2 2 2 4 2 2 2 4 2" xfId="1842"/>
    <cellStyle name="Currency 2 2 2 4 2 2 2 4 3" xfId="1843"/>
    <cellStyle name="Currency 2 2 2 4 2 2 2 5" xfId="1844"/>
    <cellStyle name="Currency 2 2 2 4 2 2 2 6" xfId="1845"/>
    <cellStyle name="Currency 2 2 2 4 2 2 3" xfId="1846"/>
    <cellStyle name="Currency 2 2 2 4 2 2 3 2" xfId="1847"/>
    <cellStyle name="Currency 2 2 2 4 2 2 3 2 2" xfId="1848"/>
    <cellStyle name="Currency 2 2 2 4 2 2 3 2 2 2" xfId="1849"/>
    <cellStyle name="Currency 2 2 2 4 2 2 3 2 2 3" xfId="1850"/>
    <cellStyle name="Currency 2 2 2 4 2 2 3 2 3" xfId="1851"/>
    <cellStyle name="Currency 2 2 2 4 2 2 3 2 4" xfId="1852"/>
    <cellStyle name="Currency 2 2 2 4 2 2 3 3" xfId="1853"/>
    <cellStyle name="Currency 2 2 2 4 2 2 3 3 2" xfId="1854"/>
    <cellStyle name="Currency 2 2 2 4 2 2 3 3 3" xfId="1855"/>
    <cellStyle name="Currency 2 2 2 4 2 2 3 4" xfId="1856"/>
    <cellStyle name="Currency 2 2 2 4 2 2 3 5" xfId="1857"/>
    <cellStyle name="Currency 2 2 2 4 2 2 4" xfId="1858"/>
    <cellStyle name="Currency 2 2 2 4 2 2 4 2" xfId="1859"/>
    <cellStyle name="Currency 2 2 2 4 2 2 4 2 2" xfId="1860"/>
    <cellStyle name="Currency 2 2 2 4 2 2 4 2 3" xfId="1861"/>
    <cellStyle name="Currency 2 2 2 4 2 2 4 3" xfId="1862"/>
    <cellStyle name="Currency 2 2 2 4 2 2 4 4" xfId="1863"/>
    <cellStyle name="Currency 2 2 2 4 2 2 5" xfId="1864"/>
    <cellStyle name="Currency 2 2 2 4 2 2 5 2" xfId="1865"/>
    <cellStyle name="Currency 2 2 2 4 2 2 5 3" xfId="1866"/>
    <cellStyle name="Currency 2 2 2 4 2 2 6" xfId="1867"/>
    <cellStyle name="Currency 2 2 2 4 2 2 7" xfId="1868"/>
    <cellStyle name="Currency 2 2 2 4 2 3" xfId="1869"/>
    <cellStyle name="Currency 2 2 2 4 2 3 2" xfId="1870"/>
    <cellStyle name="Currency 2 2 2 4 2 3 2 2" xfId="1871"/>
    <cellStyle name="Currency 2 2 2 4 2 3 2 2 2" xfId="1872"/>
    <cellStyle name="Currency 2 2 2 4 2 3 2 2 2 2" xfId="1873"/>
    <cellStyle name="Currency 2 2 2 4 2 3 2 2 2 2 2" xfId="1874"/>
    <cellStyle name="Currency 2 2 2 4 2 3 2 2 2 2 3" xfId="1875"/>
    <cellStyle name="Currency 2 2 2 4 2 3 2 2 2 3" xfId="1876"/>
    <cellStyle name="Currency 2 2 2 4 2 3 2 2 2 4" xfId="1877"/>
    <cellStyle name="Currency 2 2 2 4 2 3 2 2 3" xfId="1878"/>
    <cellStyle name="Currency 2 2 2 4 2 3 2 2 3 2" xfId="1879"/>
    <cellStyle name="Currency 2 2 2 4 2 3 2 2 3 3" xfId="1880"/>
    <cellStyle name="Currency 2 2 2 4 2 3 2 2 4" xfId="1881"/>
    <cellStyle name="Currency 2 2 2 4 2 3 2 2 5" xfId="1882"/>
    <cellStyle name="Currency 2 2 2 4 2 3 2 3" xfId="1883"/>
    <cellStyle name="Currency 2 2 2 4 2 3 2 3 2" xfId="1884"/>
    <cellStyle name="Currency 2 2 2 4 2 3 2 3 2 2" xfId="1885"/>
    <cellStyle name="Currency 2 2 2 4 2 3 2 3 2 3" xfId="1886"/>
    <cellStyle name="Currency 2 2 2 4 2 3 2 3 3" xfId="1887"/>
    <cellStyle name="Currency 2 2 2 4 2 3 2 3 4" xfId="1888"/>
    <cellStyle name="Currency 2 2 2 4 2 3 2 4" xfId="1889"/>
    <cellStyle name="Currency 2 2 2 4 2 3 2 4 2" xfId="1890"/>
    <cellStyle name="Currency 2 2 2 4 2 3 2 4 3" xfId="1891"/>
    <cellStyle name="Currency 2 2 2 4 2 3 2 5" xfId="1892"/>
    <cellStyle name="Currency 2 2 2 4 2 3 2 6" xfId="1893"/>
    <cellStyle name="Currency 2 2 2 4 2 3 3" xfId="1894"/>
    <cellStyle name="Currency 2 2 2 4 2 3 3 2" xfId="1895"/>
    <cellStyle name="Currency 2 2 2 4 2 3 3 2 2" xfId="1896"/>
    <cellStyle name="Currency 2 2 2 4 2 3 3 2 2 2" xfId="1897"/>
    <cellStyle name="Currency 2 2 2 4 2 3 3 2 2 3" xfId="1898"/>
    <cellStyle name="Currency 2 2 2 4 2 3 3 2 3" xfId="1899"/>
    <cellStyle name="Currency 2 2 2 4 2 3 3 2 4" xfId="1900"/>
    <cellStyle name="Currency 2 2 2 4 2 3 3 3" xfId="1901"/>
    <cellStyle name="Currency 2 2 2 4 2 3 3 3 2" xfId="1902"/>
    <cellStyle name="Currency 2 2 2 4 2 3 3 3 3" xfId="1903"/>
    <cellStyle name="Currency 2 2 2 4 2 3 3 4" xfId="1904"/>
    <cellStyle name="Currency 2 2 2 4 2 3 3 5" xfId="1905"/>
    <cellStyle name="Currency 2 2 2 4 2 3 4" xfId="1906"/>
    <cellStyle name="Currency 2 2 2 4 2 3 4 2" xfId="1907"/>
    <cellStyle name="Currency 2 2 2 4 2 3 4 2 2" xfId="1908"/>
    <cellStyle name="Currency 2 2 2 4 2 3 4 2 3" xfId="1909"/>
    <cellStyle name="Currency 2 2 2 4 2 3 4 3" xfId="1910"/>
    <cellStyle name="Currency 2 2 2 4 2 3 4 4" xfId="1911"/>
    <cellStyle name="Currency 2 2 2 4 2 3 5" xfId="1912"/>
    <cellStyle name="Currency 2 2 2 4 2 3 5 2" xfId="1913"/>
    <cellStyle name="Currency 2 2 2 4 2 3 5 3" xfId="1914"/>
    <cellStyle name="Currency 2 2 2 4 2 3 6" xfId="1915"/>
    <cellStyle name="Currency 2 2 2 4 2 3 7" xfId="1916"/>
    <cellStyle name="Currency 2 2 2 4 2 4" xfId="1917"/>
    <cellStyle name="Currency 2 2 2 4 2 4 2" xfId="1918"/>
    <cellStyle name="Currency 2 2 2 4 2 4 2 2" xfId="1919"/>
    <cellStyle name="Currency 2 2 2 4 2 4 2 2 2" xfId="1920"/>
    <cellStyle name="Currency 2 2 2 4 2 4 2 2 2 2" xfId="1921"/>
    <cellStyle name="Currency 2 2 2 4 2 4 2 2 2 3" xfId="1922"/>
    <cellStyle name="Currency 2 2 2 4 2 4 2 2 3" xfId="1923"/>
    <cellStyle name="Currency 2 2 2 4 2 4 2 2 4" xfId="1924"/>
    <cellStyle name="Currency 2 2 2 4 2 4 2 3" xfId="1925"/>
    <cellStyle name="Currency 2 2 2 4 2 4 2 3 2" xfId="1926"/>
    <cellStyle name="Currency 2 2 2 4 2 4 2 3 3" xfId="1927"/>
    <cellStyle name="Currency 2 2 2 4 2 4 2 4" xfId="1928"/>
    <cellStyle name="Currency 2 2 2 4 2 4 2 5" xfId="1929"/>
    <cellStyle name="Currency 2 2 2 4 2 4 3" xfId="1930"/>
    <cellStyle name="Currency 2 2 2 4 2 4 3 2" xfId="1931"/>
    <cellStyle name="Currency 2 2 2 4 2 4 3 2 2" xfId="1932"/>
    <cellStyle name="Currency 2 2 2 4 2 4 3 2 3" xfId="1933"/>
    <cellStyle name="Currency 2 2 2 4 2 4 3 3" xfId="1934"/>
    <cellStyle name="Currency 2 2 2 4 2 4 3 4" xfId="1935"/>
    <cellStyle name="Currency 2 2 2 4 2 4 4" xfId="1936"/>
    <cellStyle name="Currency 2 2 2 4 2 4 4 2" xfId="1937"/>
    <cellStyle name="Currency 2 2 2 4 2 4 4 3" xfId="1938"/>
    <cellStyle name="Currency 2 2 2 4 2 4 5" xfId="1939"/>
    <cellStyle name="Currency 2 2 2 4 2 4 6" xfId="1940"/>
    <cellStyle name="Currency 2 2 2 4 2 5" xfId="1941"/>
    <cellStyle name="Currency 2 2 2 4 2 5 2" xfId="1942"/>
    <cellStyle name="Currency 2 2 2 4 2 5 2 2" xfId="1943"/>
    <cellStyle name="Currency 2 2 2 4 2 5 2 2 2" xfId="1944"/>
    <cellStyle name="Currency 2 2 2 4 2 5 2 2 3" xfId="1945"/>
    <cellStyle name="Currency 2 2 2 4 2 5 2 3" xfId="1946"/>
    <cellStyle name="Currency 2 2 2 4 2 5 2 4" xfId="1947"/>
    <cellStyle name="Currency 2 2 2 4 2 5 3" xfId="1948"/>
    <cellStyle name="Currency 2 2 2 4 2 5 3 2" xfId="1949"/>
    <cellStyle name="Currency 2 2 2 4 2 5 3 3" xfId="1950"/>
    <cellStyle name="Currency 2 2 2 4 2 5 4" xfId="1951"/>
    <cellStyle name="Currency 2 2 2 4 2 5 5" xfId="1952"/>
    <cellStyle name="Currency 2 2 2 4 2 6" xfId="1953"/>
    <cellStyle name="Currency 2 2 2 4 2 6 2" xfId="1954"/>
    <cellStyle name="Currency 2 2 2 4 2 6 2 2" xfId="1955"/>
    <cellStyle name="Currency 2 2 2 4 2 6 2 3" xfId="1956"/>
    <cellStyle name="Currency 2 2 2 4 2 6 3" xfId="1957"/>
    <cellStyle name="Currency 2 2 2 4 2 6 4" xfId="1958"/>
    <cellStyle name="Currency 2 2 2 4 2 7" xfId="1959"/>
    <cellStyle name="Currency 2 2 2 4 2 7 2" xfId="1960"/>
    <cellStyle name="Currency 2 2 2 4 2 7 3" xfId="1961"/>
    <cellStyle name="Currency 2 2 2 4 2 8" xfId="1962"/>
    <cellStyle name="Currency 2 2 2 4 2 9" xfId="1963"/>
    <cellStyle name="Currency 2 2 2 4 3" xfId="1964"/>
    <cellStyle name="Currency 2 2 2 4 3 2" xfId="1965"/>
    <cellStyle name="Currency 2 2 2 4 3 2 2" xfId="1966"/>
    <cellStyle name="Currency 2 2 2 4 3 2 2 2" xfId="1967"/>
    <cellStyle name="Currency 2 2 2 4 3 2 2 2 2" xfId="1968"/>
    <cellStyle name="Currency 2 2 2 4 3 2 2 2 2 2" xfId="1969"/>
    <cellStyle name="Currency 2 2 2 4 3 2 2 2 2 3" xfId="1970"/>
    <cellStyle name="Currency 2 2 2 4 3 2 2 2 3" xfId="1971"/>
    <cellStyle name="Currency 2 2 2 4 3 2 2 2 4" xfId="1972"/>
    <cellStyle name="Currency 2 2 2 4 3 2 2 3" xfId="1973"/>
    <cellStyle name="Currency 2 2 2 4 3 2 2 3 2" xfId="1974"/>
    <cellStyle name="Currency 2 2 2 4 3 2 2 3 3" xfId="1975"/>
    <cellStyle name="Currency 2 2 2 4 3 2 2 4" xfId="1976"/>
    <cellStyle name="Currency 2 2 2 4 3 2 2 5" xfId="1977"/>
    <cellStyle name="Currency 2 2 2 4 3 2 3" xfId="1978"/>
    <cellStyle name="Currency 2 2 2 4 3 2 3 2" xfId="1979"/>
    <cellStyle name="Currency 2 2 2 4 3 2 3 2 2" xfId="1980"/>
    <cellStyle name="Currency 2 2 2 4 3 2 3 2 3" xfId="1981"/>
    <cellStyle name="Currency 2 2 2 4 3 2 3 3" xfId="1982"/>
    <cellStyle name="Currency 2 2 2 4 3 2 3 4" xfId="1983"/>
    <cellStyle name="Currency 2 2 2 4 3 2 4" xfId="1984"/>
    <cellStyle name="Currency 2 2 2 4 3 2 4 2" xfId="1985"/>
    <cellStyle name="Currency 2 2 2 4 3 2 4 3" xfId="1986"/>
    <cellStyle name="Currency 2 2 2 4 3 2 5" xfId="1987"/>
    <cellStyle name="Currency 2 2 2 4 3 2 6" xfId="1988"/>
    <cellStyle name="Currency 2 2 2 4 3 3" xfId="1989"/>
    <cellStyle name="Currency 2 2 2 4 3 3 2" xfId="1990"/>
    <cellStyle name="Currency 2 2 2 4 3 3 2 2" xfId="1991"/>
    <cellStyle name="Currency 2 2 2 4 3 3 2 2 2" xfId="1992"/>
    <cellStyle name="Currency 2 2 2 4 3 3 2 2 3" xfId="1993"/>
    <cellStyle name="Currency 2 2 2 4 3 3 2 3" xfId="1994"/>
    <cellStyle name="Currency 2 2 2 4 3 3 2 4" xfId="1995"/>
    <cellStyle name="Currency 2 2 2 4 3 3 3" xfId="1996"/>
    <cellStyle name="Currency 2 2 2 4 3 3 3 2" xfId="1997"/>
    <cellStyle name="Currency 2 2 2 4 3 3 3 3" xfId="1998"/>
    <cellStyle name="Currency 2 2 2 4 3 3 4" xfId="1999"/>
    <cellStyle name="Currency 2 2 2 4 3 3 5" xfId="2000"/>
    <cellStyle name="Currency 2 2 2 4 3 4" xfId="2001"/>
    <cellStyle name="Currency 2 2 2 4 3 4 2" xfId="2002"/>
    <cellStyle name="Currency 2 2 2 4 3 4 2 2" xfId="2003"/>
    <cellStyle name="Currency 2 2 2 4 3 4 2 3" xfId="2004"/>
    <cellStyle name="Currency 2 2 2 4 3 4 3" xfId="2005"/>
    <cellStyle name="Currency 2 2 2 4 3 4 4" xfId="2006"/>
    <cellStyle name="Currency 2 2 2 4 3 5" xfId="2007"/>
    <cellStyle name="Currency 2 2 2 4 3 5 2" xfId="2008"/>
    <cellStyle name="Currency 2 2 2 4 3 5 3" xfId="2009"/>
    <cellStyle name="Currency 2 2 2 4 3 6" xfId="2010"/>
    <cellStyle name="Currency 2 2 2 4 3 7" xfId="2011"/>
    <cellStyle name="Currency 2 2 2 4 4" xfId="2012"/>
    <cellStyle name="Currency 2 2 2 4 4 2" xfId="2013"/>
    <cellStyle name="Currency 2 2 2 4 4 2 2" xfId="2014"/>
    <cellStyle name="Currency 2 2 2 4 4 2 2 2" xfId="2015"/>
    <cellStyle name="Currency 2 2 2 4 4 2 2 2 2" xfId="2016"/>
    <cellStyle name="Currency 2 2 2 4 4 2 2 2 2 2" xfId="2017"/>
    <cellStyle name="Currency 2 2 2 4 4 2 2 2 2 3" xfId="2018"/>
    <cellStyle name="Currency 2 2 2 4 4 2 2 2 3" xfId="2019"/>
    <cellStyle name="Currency 2 2 2 4 4 2 2 2 4" xfId="2020"/>
    <cellStyle name="Currency 2 2 2 4 4 2 2 3" xfId="2021"/>
    <cellStyle name="Currency 2 2 2 4 4 2 2 3 2" xfId="2022"/>
    <cellStyle name="Currency 2 2 2 4 4 2 2 3 3" xfId="2023"/>
    <cellStyle name="Currency 2 2 2 4 4 2 2 4" xfId="2024"/>
    <cellStyle name="Currency 2 2 2 4 4 2 2 5" xfId="2025"/>
    <cellStyle name="Currency 2 2 2 4 4 2 3" xfId="2026"/>
    <cellStyle name="Currency 2 2 2 4 4 2 3 2" xfId="2027"/>
    <cellStyle name="Currency 2 2 2 4 4 2 3 2 2" xfId="2028"/>
    <cellStyle name="Currency 2 2 2 4 4 2 3 2 3" xfId="2029"/>
    <cellStyle name="Currency 2 2 2 4 4 2 3 3" xfId="2030"/>
    <cellStyle name="Currency 2 2 2 4 4 2 3 4" xfId="2031"/>
    <cellStyle name="Currency 2 2 2 4 4 2 4" xfId="2032"/>
    <cellStyle name="Currency 2 2 2 4 4 2 4 2" xfId="2033"/>
    <cellStyle name="Currency 2 2 2 4 4 2 4 3" xfId="2034"/>
    <cellStyle name="Currency 2 2 2 4 4 2 5" xfId="2035"/>
    <cellStyle name="Currency 2 2 2 4 4 2 6" xfId="2036"/>
    <cellStyle name="Currency 2 2 2 4 4 3" xfId="2037"/>
    <cellStyle name="Currency 2 2 2 4 4 3 2" xfId="2038"/>
    <cellStyle name="Currency 2 2 2 4 4 3 2 2" xfId="2039"/>
    <cellStyle name="Currency 2 2 2 4 4 3 2 2 2" xfId="2040"/>
    <cellStyle name="Currency 2 2 2 4 4 3 2 2 3" xfId="2041"/>
    <cellStyle name="Currency 2 2 2 4 4 3 2 3" xfId="2042"/>
    <cellStyle name="Currency 2 2 2 4 4 3 2 4" xfId="2043"/>
    <cellStyle name="Currency 2 2 2 4 4 3 3" xfId="2044"/>
    <cellStyle name="Currency 2 2 2 4 4 3 3 2" xfId="2045"/>
    <cellStyle name="Currency 2 2 2 4 4 3 3 3" xfId="2046"/>
    <cellStyle name="Currency 2 2 2 4 4 3 4" xfId="2047"/>
    <cellStyle name="Currency 2 2 2 4 4 3 5" xfId="2048"/>
    <cellStyle name="Currency 2 2 2 4 4 4" xfId="2049"/>
    <cellStyle name="Currency 2 2 2 4 4 4 2" xfId="2050"/>
    <cellStyle name="Currency 2 2 2 4 4 4 2 2" xfId="2051"/>
    <cellStyle name="Currency 2 2 2 4 4 4 2 3" xfId="2052"/>
    <cellStyle name="Currency 2 2 2 4 4 4 3" xfId="2053"/>
    <cellStyle name="Currency 2 2 2 4 4 4 4" xfId="2054"/>
    <cellStyle name="Currency 2 2 2 4 4 5" xfId="2055"/>
    <cellStyle name="Currency 2 2 2 4 4 5 2" xfId="2056"/>
    <cellStyle name="Currency 2 2 2 4 4 5 3" xfId="2057"/>
    <cellStyle name="Currency 2 2 2 4 4 6" xfId="2058"/>
    <cellStyle name="Currency 2 2 2 4 4 7" xfId="2059"/>
    <cellStyle name="Currency 2 2 2 4 5" xfId="2060"/>
    <cellStyle name="Currency 2 2 2 4 5 2" xfId="2061"/>
    <cellStyle name="Currency 2 2 2 4 5 2 2" xfId="2062"/>
    <cellStyle name="Currency 2 2 2 4 5 2 2 2" xfId="2063"/>
    <cellStyle name="Currency 2 2 2 4 5 2 2 2 2" xfId="2064"/>
    <cellStyle name="Currency 2 2 2 4 5 2 2 2 3" xfId="2065"/>
    <cellStyle name="Currency 2 2 2 4 5 2 2 3" xfId="2066"/>
    <cellStyle name="Currency 2 2 2 4 5 2 2 4" xfId="2067"/>
    <cellStyle name="Currency 2 2 2 4 5 2 3" xfId="2068"/>
    <cellStyle name="Currency 2 2 2 4 5 2 3 2" xfId="2069"/>
    <cellStyle name="Currency 2 2 2 4 5 2 3 3" xfId="2070"/>
    <cellStyle name="Currency 2 2 2 4 5 2 4" xfId="2071"/>
    <cellStyle name="Currency 2 2 2 4 5 2 5" xfId="2072"/>
    <cellStyle name="Currency 2 2 2 4 5 3" xfId="2073"/>
    <cellStyle name="Currency 2 2 2 4 5 3 2" xfId="2074"/>
    <cellStyle name="Currency 2 2 2 4 5 3 2 2" xfId="2075"/>
    <cellStyle name="Currency 2 2 2 4 5 3 2 3" xfId="2076"/>
    <cellStyle name="Currency 2 2 2 4 5 3 3" xfId="2077"/>
    <cellStyle name="Currency 2 2 2 4 5 3 4" xfId="2078"/>
    <cellStyle name="Currency 2 2 2 4 5 4" xfId="2079"/>
    <cellStyle name="Currency 2 2 2 4 5 4 2" xfId="2080"/>
    <cellStyle name="Currency 2 2 2 4 5 4 3" xfId="2081"/>
    <cellStyle name="Currency 2 2 2 4 5 5" xfId="2082"/>
    <cellStyle name="Currency 2 2 2 4 5 6" xfId="2083"/>
    <cellStyle name="Currency 2 2 2 4 6" xfId="2084"/>
    <cellStyle name="Currency 2 2 2 4 6 2" xfId="2085"/>
    <cellStyle name="Currency 2 2 2 4 6 2 2" xfId="2086"/>
    <cellStyle name="Currency 2 2 2 4 6 2 2 2" xfId="2087"/>
    <cellStyle name="Currency 2 2 2 4 6 2 2 3" xfId="2088"/>
    <cellStyle name="Currency 2 2 2 4 6 2 3" xfId="2089"/>
    <cellStyle name="Currency 2 2 2 4 6 2 4" xfId="2090"/>
    <cellStyle name="Currency 2 2 2 4 6 3" xfId="2091"/>
    <cellStyle name="Currency 2 2 2 4 6 3 2" xfId="2092"/>
    <cellStyle name="Currency 2 2 2 4 6 3 3" xfId="2093"/>
    <cellStyle name="Currency 2 2 2 4 6 4" xfId="2094"/>
    <cellStyle name="Currency 2 2 2 4 6 5" xfId="2095"/>
    <cellStyle name="Currency 2 2 2 4 7" xfId="2096"/>
    <cellStyle name="Currency 2 2 2 4 7 2" xfId="2097"/>
    <cellStyle name="Currency 2 2 2 4 7 2 2" xfId="2098"/>
    <cellStyle name="Currency 2 2 2 4 7 2 3" xfId="2099"/>
    <cellStyle name="Currency 2 2 2 4 7 3" xfId="2100"/>
    <cellStyle name="Currency 2 2 2 4 7 4" xfId="2101"/>
    <cellStyle name="Currency 2 2 2 4 8" xfId="2102"/>
    <cellStyle name="Currency 2 2 2 4 8 2" xfId="2103"/>
    <cellStyle name="Currency 2 2 2 4 8 3" xfId="2104"/>
    <cellStyle name="Currency 2 2 2 4 9" xfId="2105"/>
    <cellStyle name="Currency 2 2 2 5" xfId="2106"/>
    <cellStyle name="Currency 2 2 2 5 2" xfId="2107"/>
    <cellStyle name="Currency 2 2 2 5 2 2" xfId="2108"/>
    <cellStyle name="Currency 2 2 2 5 2 2 2" xfId="2109"/>
    <cellStyle name="Currency 2 2 2 5 2 2 2 2" xfId="2110"/>
    <cellStyle name="Currency 2 2 2 5 2 2 2 2 2" xfId="2111"/>
    <cellStyle name="Currency 2 2 2 5 2 2 2 2 2 2" xfId="2112"/>
    <cellStyle name="Currency 2 2 2 5 2 2 2 2 2 3" xfId="2113"/>
    <cellStyle name="Currency 2 2 2 5 2 2 2 2 3" xfId="2114"/>
    <cellStyle name="Currency 2 2 2 5 2 2 2 2 4" xfId="2115"/>
    <cellStyle name="Currency 2 2 2 5 2 2 2 3" xfId="2116"/>
    <cellStyle name="Currency 2 2 2 5 2 2 2 3 2" xfId="2117"/>
    <cellStyle name="Currency 2 2 2 5 2 2 2 3 3" xfId="2118"/>
    <cellStyle name="Currency 2 2 2 5 2 2 2 4" xfId="2119"/>
    <cellStyle name="Currency 2 2 2 5 2 2 2 5" xfId="2120"/>
    <cellStyle name="Currency 2 2 2 5 2 2 3" xfId="2121"/>
    <cellStyle name="Currency 2 2 2 5 2 2 3 2" xfId="2122"/>
    <cellStyle name="Currency 2 2 2 5 2 2 3 2 2" xfId="2123"/>
    <cellStyle name="Currency 2 2 2 5 2 2 3 2 3" xfId="2124"/>
    <cellStyle name="Currency 2 2 2 5 2 2 3 3" xfId="2125"/>
    <cellStyle name="Currency 2 2 2 5 2 2 3 4" xfId="2126"/>
    <cellStyle name="Currency 2 2 2 5 2 2 4" xfId="2127"/>
    <cellStyle name="Currency 2 2 2 5 2 2 4 2" xfId="2128"/>
    <cellStyle name="Currency 2 2 2 5 2 2 4 3" xfId="2129"/>
    <cellStyle name="Currency 2 2 2 5 2 2 5" xfId="2130"/>
    <cellStyle name="Currency 2 2 2 5 2 2 6" xfId="2131"/>
    <cellStyle name="Currency 2 2 2 5 2 3" xfId="2132"/>
    <cellStyle name="Currency 2 2 2 5 2 3 2" xfId="2133"/>
    <cellStyle name="Currency 2 2 2 5 2 3 2 2" xfId="2134"/>
    <cellStyle name="Currency 2 2 2 5 2 3 2 2 2" xfId="2135"/>
    <cellStyle name="Currency 2 2 2 5 2 3 2 2 3" xfId="2136"/>
    <cellStyle name="Currency 2 2 2 5 2 3 2 3" xfId="2137"/>
    <cellStyle name="Currency 2 2 2 5 2 3 2 4" xfId="2138"/>
    <cellStyle name="Currency 2 2 2 5 2 3 3" xfId="2139"/>
    <cellStyle name="Currency 2 2 2 5 2 3 3 2" xfId="2140"/>
    <cellStyle name="Currency 2 2 2 5 2 3 3 3" xfId="2141"/>
    <cellStyle name="Currency 2 2 2 5 2 3 4" xfId="2142"/>
    <cellStyle name="Currency 2 2 2 5 2 3 5" xfId="2143"/>
    <cellStyle name="Currency 2 2 2 5 2 4" xfId="2144"/>
    <cellStyle name="Currency 2 2 2 5 2 4 2" xfId="2145"/>
    <cellStyle name="Currency 2 2 2 5 2 4 2 2" xfId="2146"/>
    <cellStyle name="Currency 2 2 2 5 2 4 2 3" xfId="2147"/>
    <cellStyle name="Currency 2 2 2 5 2 4 3" xfId="2148"/>
    <cellStyle name="Currency 2 2 2 5 2 4 4" xfId="2149"/>
    <cellStyle name="Currency 2 2 2 5 2 5" xfId="2150"/>
    <cellStyle name="Currency 2 2 2 5 2 5 2" xfId="2151"/>
    <cellStyle name="Currency 2 2 2 5 2 5 3" xfId="2152"/>
    <cellStyle name="Currency 2 2 2 5 2 6" xfId="2153"/>
    <cellStyle name="Currency 2 2 2 5 2 7" xfId="2154"/>
    <cellStyle name="Currency 2 2 2 5 3" xfId="2155"/>
    <cellStyle name="Currency 2 2 2 5 3 2" xfId="2156"/>
    <cellStyle name="Currency 2 2 2 5 3 2 2" xfId="2157"/>
    <cellStyle name="Currency 2 2 2 5 3 2 2 2" xfId="2158"/>
    <cellStyle name="Currency 2 2 2 5 3 2 2 2 2" xfId="2159"/>
    <cellStyle name="Currency 2 2 2 5 3 2 2 2 2 2" xfId="2160"/>
    <cellStyle name="Currency 2 2 2 5 3 2 2 2 2 3" xfId="2161"/>
    <cellStyle name="Currency 2 2 2 5 3 2 2 2 3" xfId="2162"/>
    <cellStyle name="Currency 2 2 2 5 3 2 2 2 4" xfId="2163"/>
    <cellStyle name="Currency 2 2 2 5 3 2 2 3" xfId="2164"/>
    <cellStyle name="Currency 2 2 2 5 3 2 2 3 2" xfId="2165"/>
    <cellStyle name="Currency 2 2 2 5 3 2 2 3 3" xfId="2166"/>
    <cellStyle name="Currency 2 2 2 5 3 2 2 4" xfId="2167"/>
    <cellStyle name="Currency 2 2 2 5 3 2 2 5" xfId="2168"/>
    <cellStyle name="Currency 2 2 2 5 3 2 3" xfId="2169"/>
    <cellStyle name="Currency 2 2 2 5 3 2 3 2" xfId="2170"/>
    <cellStyle name="Currency 2 2 2 5 3 2 3 2 2" xfId="2171"/>
    <cellStyle name="Currency 2 2 2 5 3 2 3 2 3" xfId="2172"/>
    <cellStyle name="Currency 2 2 2 5 3 2 3 3" xfId="2173"/>
    <cellStyle name="Currency 2 2 2 5 3 2 3 4" xfId="2174"/>
    <cellStyle name="Currency 2 2 2 5 3 2 4" xfId="2175"/>
    <cellStyle name="Currency 2 2 2 5 3 2 4 2" xfId="2176"/>
    <cellStyle name="Currency 2 2 2 5 3 2 4 3" xfId="2177"/>
    <cellStyle name="Currency 2 2 2 5 3 2 5" xfId="2178"/>
    <cellStyle name="Currency 2 2 2 5 3 2 6" xfId="2179"/>
    <cellStyle name="Currency 2 2 2 5 3 3" xfId="2180"/>
    <cellStyle name="Currency 2 2 2 5 3 3 2" xfId="2181"/>
    <cellStyle name="Currency 2 2 2 5 3 3 2 2" xfId="2182"/>
    <cellStyle name="Currency 2 2 2 5 3 3 2 2 2" xfId="2183"/>
    <cellStyle name="Currency 2 2 2 5 3 3 2 2 3" xfId="2184"/>
    <cellStyle name="Currency 2 2 2 5 3 3 2 3" xfId="2185"/>
    <cellStyle name="Currency 2 2 2 5 3 3 2 4" xfId="2186"/>
    <cellStyle name="Currency 2 2 2 5 3 3 3" xfId="2187"/>
    <cellStyle name="Currency 2 2 2 5 3 3 3 2" xfId="2188"/>
    <cellStyle name="Currency 2 2 2 5 3 3 3 3" xfId="2189"/>
    <cellStyle name="Currency 2 2 2 5 3 3 4" xfId="2190"/>
    <cellStyle name="Currency 2 2 2 5 3 3 5" xfId="2191"/>
    <cellStyle name="Currency 2 2 2 5 3 4" xfId="2192"/>
    <cellStyle name="Currency 2 2 2 5 3 4 2" xfId="2193"/>
    <cellStyle name="Currency 2 2 2 5 3 4 2 2" xfId="2194"/>
    <cellStyle name="Currency 2 2 2 5 3 4 2 3" xfId="2195"/>
    <cellStyle name="Currency 2 2 2 5 3 4 3" xfId="2196"/>
    <cellStyle name="Currency 2 2 2 5 3 4 4" xfId="2197"/>
    <cellStyle name="Currency 2 2 2 5 3 5" xfId="2198"/>
    <cellStyle name="Currency 2 2 2 5 3 5 2" xfId="2199"/>
    <cellStyle name="Currency 2 2 2 5 3 5 3" xfId="2200"/>
    <cellStyle name="Currency 2 2 2 5 3 6" xfId="2201"/>
    <cellStyle name="Currency 2 2 2 5 3 7" xfId="2202"/>
    <cellStyle name="Currency 2 2 2 5 4" xfId="2203"/>
    <cellStyle name="Currency 2 2 2 5 4 2" xfId="2204"/>
    <cellStyle name="Currency 2 2 2 5 4 2 2" xfId="2205"/>
    <cellStyle name="Currency 2 2 2 5 4 2 2 2" xfId="2206"/>
    <cellStyle name="Currency 2 2 2 5 4 2 2 2 2" xfId="2207"/>
    <cellStyle name="Currency 2 2 2 5 4 2 2 2 3" xfId="2208"/>
    <cellStyle name="Currency 2 2 2 5 4 2 2 3" xfId="2209"/>
    <cellStyle name="Currency 2 2 2 5 4 2 2 4" xfId="2210"/>
    <cellStyle name="Currency 2 2 2 5 4 2 3" xfId="2211"/>
    <cellStyle name="Currency 2 2 2 5 4 2 3 2" xfId="2212"/>
    <cellStyle name="Currency 2 2 2 5 4 2 3 3" xfId="2213"/>
    <cellStyle name="Currency 2 2 2 5 4 2 4" xfId="2214"/>
    <cellStyle name="Currency 2 2 2 5 4 2 5" xfId="2215"/>
    <cellStyle name="Currency 2 2 2 5 4 3" xfId="2216"/>
    <cellStyle name="Currency 2 2 2 5 4 3 2" xfId="2217"/>
    <cellStyle name="Currency 2 2 2 5 4 3 2 2" xfId="2218"/>
    <cellStyle name="Currency 2 2 2 5 4 3 2 3" xfId="2219"/>
    <cellStyle name="Currency 2 2 2 5 4 3 3" xfId="2220"/>
    <cellStyle name="Currency 2 2 2 5 4 3 4" xfId="2221"/>
    <cellStyle name="Currency 2 2 2 5 4 4" xfId="2222"/>
    <cellStyle name="Currency 2 2 2 5 4 4 2" xfId="2223"/>
    <cellStyle name="Currency 2 2 2 5 4 4 3" xfId="2224"/>
    <cellStyle name="Currency 2 2 2 5 4 5" xfId="2225"/>
    <cellStyle name="Currency 2 2 2 5 4 6" xfId="2226"/>
    <cellStyle name="Currency 2 2 2 5 5" xfId="2227"/>
    <cellStyle name="Currency 2 2 2 5 5 2" xfId="2228"/>
    <cellStyle name="Currency 2 2 2 5 5 2 2" xfId="2229"/>
    <cellStyle name="Currency 2 2 2 5 5 2 2 2" xfId="2230"/>
    <cellStyle name="Currency 2 2 2 5 5 2 2 3" xfId="2231"/>
    <cellStyle name="Currency 2 2 2 5 5 2 3" xfId="2232"/>
    <cellStyle name="Currency 2 2 2 5 5 2 4" xfId="2233"/>
    <cellStyle name="Currency 2 2 2 5 5 3" xfId="2234"/>
    <cellStyle name="Currency 2 2 2 5 5 3 2" xfId="2235"/>
    <cellStyle name="Currency 2 2 2 5 5 3 3" xfId="2236"/>
    <cellStyle name="Currency 2 2 2 5 5 4" xfId="2237"/>
    <cellStyle name="Currency 2 2 2 5 5 5" xfId="2238"/>
    <cellStyle name="Currency 2 2 2 5 6" xfId="2239"/>
    <cellStyle name="Currency 2 2 2 5 6 2" xfId="2240"/>
    <cellStyle name="Currency 2 2 2 5 6 2 2" xfId="2241"/>
    <cellStyle name="Currency 2 2 2 5 6 2 3" xfId="2242"/>
    <cellStyle name="Currency 2 2 2 5 6 3" xfId="2243"/>
    <cellStyle name="Currency 2 2 2 5 6 4" xfId="2244"/>
    <cellStyle name="Currency 2 2 2 5 7" xfId="2245"/>
    <cellStyle name="Currency 2 2 2 5 7 2" xfId="2246"/>
    <cellStyle name="Currency 2 2 2 5 7 3" xfId="2247"/>
    <cellStyle name="Currency 2 2 2 5 8" xfId="2248"/>
    <cellStyle name="Currency 2 2 2 5 9" xfId="2249"/>
    <cellStyle name="Currency 2 2 2 6" xfId="2250"/>
    <cellStyle name="Currency 2 2 2 6 2" xfId="2251"/>
    <cellStyle name="Currency 2 2 2 6 2 2" xfId="2252"/>
    <cellStyle name="Currency 2 2 2 6 2 2 2" xfId="2253"/>
    <cellStyle name="Currency 2 2 2 6 2 2 2 2" xfId="2254"/>
    <cellStyle name="Currency 2 2 2 6 2 2 2 2 2" xfId="2255"/>
    <cellStyle name="Currency 2 2 2 6 2 2 2 2 3" xfId="2256"/>
    <cellStyle name="Currency 2 2 2 6 2 2 2 3" xfId="2257"/>
    <cellStyle name="Currency 2 2 2 6 2 2 2 4" xfId="2258"/>
    <cellStyle name="Currency 2 2 2 6 2 2 3" xfId="2259"/>
    <cellStyle name="Currency 2 2 2 6 2 2 3 2" xfId="2260"/>
    <cellStyle name="Currency 2 2 2 6 2 2 3 3" xfId="2261"/>
    <cellStyle name="Currency 2 2 2 6 2 2 4" xfId="2262"/>
    <cellStyle name="Currency 2 2 2 6 2 2 5" xfId="2263"/>
    <cellStyle name="Currency 2 2 2 6 2 3" xfId="2264"/>
    <cellStyle name="Currency 2 2 2 6 2 3 2" xfId="2265"/>
    <cellStyle name="Currency 2 2 2 6 2 3 2 2" xfId="2266"/>
    <cellStyle name="Currency 2 2 2 6 2 3 2 3" xfId="2267"/>
    <cellStyle name="Currency 2 2 2 6 2 3 3" xfId="2268"/>
    <cellStyle name="Currency 2 2 2 6 2 3 4" xfId="2269"/>
    <cellStyle name="Currency 2 2 2 6 2 4" xfId="2270"/>
    <cellStyle name="Currency 2 2 2 6 2 4 2" xfId="2271"/>
    <cellStyle name="Currency 2 2 2 6 2 4 3" xfId="2272"/>
    <cellStyle name="Currency 2 2 2 6 2 5" xfId="2273"/>
    <cellStyle name="Currency 2 2 2 6 2 6" xfId="2274"/>
    <cellStyle name="Currency 2 2 2 6 3" xfId="2275"/>
    <cellStyle name="Currency 2 2 2 6 3 2" xfId="2276"/>
    <cellStyle name="Currency 2 2 2 6 3 2 2" xfId="2277"/>
    <cellStyle name="Currency 2 2 2 6 3 2 2 2" xfId="2278"/>
    <cellStyle name="Currency 2 2 2 6 3 2 2 3" xfId="2279"/>
    <cellStyle name="Currency 2 2 2 6 3 2 3" xfId="2280"/>
    <cellStyle name="Currency 2 2 2 6 3 2 4" xfId="2281"/>
    <cellStyle name="Currency 2 2 2 6 3 3" xfId="2282"/>
    <cellStyle name="Currency 2 2 2 6 3 3 2" xfId="2283"/>
    <cellStyle name="Currency 2 2 2 6 3 3 3" xfId="2284"/>
    <cellStyle name="Currency 2 2 2 6 3 4" xfId="2285"/>
    <cellStyle name="Currency 2 2 2 6 3 5" xfId="2286"/>
    <cellStyle name="Currency 2 2 2 6 4" xfId="2287"/>
    <cellStyle name="Currency 2 2 2 6 4 2" xfId="2288"/>
    <cellStyle name="Currency 2 2 2 6 4 2 2" xfId="2289"/>
    <cellStyle name="Currency 2 2 2 6 4 2 3" xfId="2290"/>
    <cellStyle name="Currency 2 2 2 6 4 3" xfId="2291"/>
    <cellStyle name="Currency 2 2 2 6 4 4" xfId="2292"/>
    <cellStyle name="Currency 2 2 2 6 5" xfId="2293"/>
    <cellStyle name="Currency 2 2 2 6 5 2" xfId="2294"/>
    <cellStyle name="Currency 2 2 2 6 5 3" xfId="2295"/>
    <cellStyle name="Currency 2 2 2 6 6" xfId="2296"/>
    <cellStyle name="Currency 2 2 2 6 7" xfId="2297"/>
    <cellStyle name="Currency 2 2 2 7" xfId="2298"/>
    <cellStyle name="Currency 2 2 2 7 2" xfId="2299"/>
    <cellStyle name="Currency 2 2 2 7 2 2" xfId="2300"/>
    <cellStyle name="Currency 2 2 2 7 2 2 2" xfId="2301"/>
    <cellStyle name="Currency 2 2 2 7 2 2 2 2" xfId="2302"/>
    <cellStyle name="Currency 2 2 2 7 2 2 2 2 2" xfId="2303"/>
    <cellStyle name="Currency 2 2 2 7 2 2 2 2 3" xfId="2304"/>
    <cellStyle name="Currency 2 2 2 7 2 2 2 3" xfId="2305"/>
    <cellStyle name="Currency 2 2 2 7 2 2 2 4" xfId="2306"/>
    <cellStyle name="Currency 2 2 2 7 2 2 3" xfId="2307"/>
    <cellStyle name="Currency 2 2 2 7 2 2 3 2" xfId="2308"/>
    <cellStyle name="Currency 2 2 2 7 2 2 3 3" xfId="2309"/>
    <cellStyle name="Currency 2 2 2 7 2 2 4" xfId="2310"/>
    <cellStyle name="Currency 2 2 2 7 2 2 5" xfId="2311"/>
    <cellStyle name="Currency 2 2 2 7 2 3" xfId="2312"/>
    <cellStyle name="Currency 2 2 2 7 2 3 2" xfId="2313"/>
    <cellStyle name="Currency 2 2 2 7 2 3 2 2" xfId="2314"/>
    <cellStyle name="Currency 2 2 2 7 2 3 2 3" xfId="2315"/>
    <cellStyle name="Currency 2 2 2 7 2 3 3" xfId="2316"/>
    <cellStyle name="Currency 2 2 2 7 2 3 4" xfId="2317"/>
    <cellStyle name="Currency 2 2 2 7 2 4" xfId="2318"/>
    <cellStyle name="Currency 2 2 2 7 2 4 2" xfId="2319"/>
    <cellStyle name="Currency 2 2 2 7 2 4 3" xfId="2320"/>
    <cellStyle name="Currency 2 2 2 7 2 5" xfId="2321"/>
    <cellStyle name="Currency 2 2 2 7 2 6" xfId="2322"/>
    <cellStyle name="Currency 2 2 2 7 3" xfId="2323"/>
    <cellStyle name="Currency 2 2 2 7 3 2" xfId="2324"/>
    <cellStyle name="Currency 2 2 2 7 3 2 2" xfId="2325"/>
    <cellStyle name="Currency 2 2 2 7 3 2 2 2" xfId="2326"/>
    <cellStyle name="Currency 2 2 2 7 3 2 2 3" xfId="2327"/>
    <cellStyle name="Currency 2 2 2 7 3 2 3" xfId="2328"/>
    <cellStyle name="Currency 2 2 2 7 3 2 4" xfId="2329"/>
    <cellStyle name="Currency 2 2 2 7 3 3" xfId="2330"/>
    <cellStyle name="Currency 2 2 2 7 3 3 2" xfId="2331"/>
    <cellStyle name="Currency 2 2 2 7 3 3 3" xfId="2332"/>
    <cellStyle name="Currency 2 2 2 7 3 4" xfId="2333"/>
    <cellStyle name="Currency 2 2 2 7 3 5" xfId="2334"/>
    <cellStyle name="Currency 2 2 2 7 4" xfId="2335"/>
    <cellStyle name="Currency 2 2 2 7 4 2" xfId="2336"/>
    <cellStyle name="Currency 2 2 2 7 4 2 2" xfId="2337"/>
    <cellStyle name="Currency 2 2 2 7 4 2 3" xfId="2338"/>
    <cellStyle name="Currency 2 2 2 7 4 3" xfId="2339"/>
    <cellStyle name="Currency 2 2 2 7 4 4" xfId="2340"/>
    <cellStyle name="Currency 2 2 2 7 5" xfId="2341"/>
    <cellStyle name="Currency 2 2 2 7 5 2" xfId="2342"/>
    <cellStyle name="Currency 2 2 2 7 5 3" xfId="2343"/>
    <cellStyle name="Currency 2 2 2 7 6" xfId="2344"/>
    <cellStyle name="Currency 2 2 2 7 7" xfId="2345"/>
    <cellStyle name="Currency 2 2 2 8" xfId="2346"/>
    <cellStyle name="Currency 2 2 2 8 2" xfId="2347"/>
    <cellStyle name="Currency 2 2 2 8 2 2" xfId="2348"/>
    <cellStyle name="Currency 2 2 2 8 2 2 2" xfId="2349"/>
    <cellStyle name="Currency 2 2 2 8 2 2 2 2" xfId="2350"/>
    <cellStyle name="Currency 2 2 2 8 2 2 2 3" xfId="2351"/>
    <cellStyle name="Currency 2 2 2 8 2 2 3" xfId="2352"/>
    <cellStyle name="Currency 2 2 2 8 2 2 4" xfId="2353"/>
    <cellStyle name="Currency 2 2 2 8 2 3" xfId="2354"/>
    <cellStyle name="Currency 2 2 2 8 2 3 2" xfId="2355"/>
    <cellStyle name="Currency 2 2 2 8 2 3 3" xfId="2356"/>
    <cellStyle name="Currency 2 2 2 8 2 4" xfId="2357"/>
    <cellStyle name="Currency 2 2 2 8 2 5" xfId="2358"/>
    <cellStyle name="Currency 2 2 2 8 3" xfId="2359"/>
    <cellStyle name="Currency 2 2 2 8 3 2" xfId="2360"/>
    <cellStyle name="Currency 2 2 2 8 3 2 2" xfId="2361"/>
    <cellStyle name="Currency 2 2 2 8 3 2 3" xfId="2362"/>
    <cellStyle name="Currency 2 2 2 8 3 3" xfId="2363"/>
    <cellStyle name="Currency 2 2 2 8 3 4" xfId="2364"/>
    <cellStyle name="Currency 2 2 2 8 4" xfId="2365"/>
    <cellStyle name="Currency 2 2 2 8 4 2" xfId="2366"/>
    <cellStyle name="Currency 2 2 2 8 4 3" xfId="2367"/>
    <cellStyle name="Currency 2 2 2 8 5" xfId="2368"/>
    <cellStyle name="Currency 2 2 2 8 6" xfId="2369"/>
    <cellStyle name="Currency 2 2 2 9" xfId="2370"/>
    <cellStyle name="Currency 2 2 2 9 2" xfId="2371"/>
    <cellStyle name="Currency 2 2 2 9 2 2" xfId="2372"/>
    <cellStyle name="Currency 2 2 2 9 2 2 2" xfId="2373"/>
    <cellStyle name="Currency 2 2 2 9 2 2 3" xfId="2374"/>
    <cellStyle name="Currency 2 2 2 9 2 3" xfId="2375"/>
    <cellStyle name="Currency 2 2 2 9 2 4" xfId="2376"/>
    <cellStyle name="Currency 2 2 2 9 3" xfId="2377"/>
    <cellStyle name="Currency 2 2 2 9 3 2" xfId="2378"/>
    <cellStyle name="Currency 2 2 2 9 3 3" xfId="2379"/>
    <cellStyle name="Currency 2 2 2 9 4" xfId="2380"/>
    <cellStyle name="Currency 2 2 2 9 5" xfId="2381"/>
    <cellStyle name="Currency 2 2 3" xfId="2382"/>
    <cellStyle name="Currency 2 2 3 10" xfId="2383"/>
    <cellStyle name="Currency 2 2 3 10 2" xfId="2384"/>
    <cellStyle name="Currency 2 2 3 10 3" xfId="2385"/>
    <cellStyle name="Currency 2 2 3 11" xfId="2386"/>
    <cellStyle name="Currency 2 2 3 12" xfId="2387"/>
    <cellStyle name="Currency 2 2 3 2" xfId="2388"/>
    <cellStyle name="Currency 2 2 3 2 10" xfId="2389"/>
    <cellStyle name="Currency 2 2 3 2 11" xfId="2390"/>
    <cellStyle name="Currency 2 2 3 2 2" xfId="2391"/>
    <cellStyle name="Currency 2 2 3 2 2 10" xfId="2392"/>
    <cellStyle name="Currency 2 2 3 2 2 2" xfId="2393"/>
    <cellStyle name="Currency 2 2 3 2 2 2 2" xfId="2394"/>
    <cellStyle name="Currency 2 2 3 2 2 2 2 2" xfId="2395"/>
    <cellStyle name="Currency 2 2 3 2 2 2 2 2 2" xfId="2396"/>
    <cellStyle name="Currency 2 2 3 2 2 2 2 2 2 2" xfId="2397"/>
    <cellStyle name="Currency 2 2 3 2 2 2 2 2 2 2 2" xfId="2398"/>
    <cellStyle name="Currency 2 2 3 2 2 2 2 2 2 2 2 2" xfId="2399"/>
    <cellStyle name="Currency 2 2 3 2 2 2 2 2 2 2 2 3" xfId="2400"/>
    <cellStyle name="Currency 2 2 3 2 2 2 2 2 2 2 3" xfId="2401"/>
    <cellStyle name="Currency 2 2 3 2 2 2 2 2 2 2 4" xfId="2402"/>
    <cellStyle name="Currency 2 2 3 2 2 2 2 2 2 3" xfId="2403"/>
    <cellStyle name="Currency 2 2 3 2 2 2 2 2 2 3 2" xfId="2404"/>
    <cellStyle name="Currency 2 2 3 2 2 2 2 2 2 3 3" xfId="2405"/>
    <cellStyle name="Currency 2 2 3 2 2 2 2 2 2 4" xfId="2406"/>
    <cellStyle name="Currency 2 2 3 2 2 2 2 2 2 5" xfId="2407"/>
    <cellStyle name="Currency 2 2 3 2 2 2 2 2 3" xfId="2408"/>
    <cellStyle name="Currency 2 2 3 2 2 2 2 2 3 2" xfId="2409"/>
    <cellStyle name="Currency 2 2 3 2 2 2 2 2 3 2 2" xfId="2410"/>
    <cellStyle name="Currency 2 2 3 2 2 2 2 2 3 2 3" xfId="2411"/>
    <cellStyle name="Currency 2 2 3 2 2 2 2 2 3 3" xfId="2412"/>
    <cellStyle name="Currency 2 2 3 2 2 2 2 2 3 4" xfId="2413"/>
    <cellStyle name="Currency 2 2 3 2 2 2 2 2 4" xfId="2414"/>
    <cellStyle name="Currency 2 2 3 2 2 2 2 2 4 2" xfId="2415"/>
    <cellStyle name="Currency 2 2 3 2 2 2 2 2 4 3" xfId="2416"/>
    <cellStyle name="Currency 2 2 3 2 2 2 2 2 5" xfId="2417"/>
    <cellStyle name="Currency 2 2 3 2 2 2 2 2 6" xfId="2418"/>
    <cellStyle name="Currency 2 2 3 2 2 2 2 3" xfId="2419"/>
    <cellStyle name="Currency 2 2 3 2 2 2 2 3 2" xfId="2420"/>
    <cellStyle name="Currency 2 2 3 2 2 2 2 3 2 2" xfId="2421"/>
    <cellStyle name="Currency 2 2 3 2 2 2 2 3 2 2 2" xfId="2422"/>
    <cellStyle name="Currency 2 2 3 2 2 2 2 3 2 2 3" xfId="2423"/>
    <cellStyle name="Currency 2 2 3 2 2 2 2 3 2 3" xfId="2424"/>
    <cellStyle name="Currency 2 2 3 2 2 2 2 3 2 4" xfId="2425"/>
    <cellStyle name="Currency 2 2 3 2 2 2 2 3 3" xfId="2426"/>
    <cellStyle name="Currency 2 2 3 2 2 2 2 3 3 2" xfId="2427"/>
    <cellStyle name="Currency 2 2 3 2 2 2 2 3 3 3" xfId="2428"/>
    <cellStyle name="Currency 2 2 3 2 2 2 2 3 4" xfId="2429"/>
    <cellStyle name="Currency 2 2 3 2 2 2 2 3 5" xfId="2430"/>
    <cellStyle name="Currency 2 2 3 2 2 2 2 4" xfId="2431"/>
    <cellStyle name="Currency 2 2 3 2 2 2 2 4 2" xfId="2432"/>
    <cellStyle name="Currency 2 2 3 2 2 2 2 4 2 2" xfId="2433"/>
    <cellStyle name="Currency 2 2 3 2 2 2 2 4 2 3" xfId="2434"/>
    <cellStyle name="Currency 2 2 3 2 2 2 2 4 3" xfId="2435"/>
    <cellStyle name="Currency 2 2 3 2 2 2 2 4 4" xfId="2436"/>
    <cellStyle name="Currency 2 2 3 2 2 2 2 5" xfId="2437"/>
    <cellStyle name="Currency 2 2 3 2 2 2 2 5 2" xfId="2438"/>
    <cellStyle name="Currency 2 2 3 2 2 2 2 5 3" xfId="2439"/>
    <cellStyle name="Currency 2 2 3 2 2 2 2 6" xfId="2440"/>
    <cellStyle name="Currency 2 2 3 2 2 2 2 7" xfId="2441"/>
    <cellStyle name="Currency 2 2 3 2 2 2 3" xfId="2442"/>
    <cellStyle name="Currency 2 2 3 2 2 2 3 2" xfId="2443"/>
    <cellStyle name="Currency 2 2 3 2 2 2 3 2 2" xfId="2444"/>
    <cellStyle name="Currency 2 2 3 2 2 2 3 2 2 2" xfId="2445"/>
    <cellStyle name="Currency 2 2 3 2 2 2 3 2 2 2 2" xfId="2446"/>
    <cellStyle name="Currency 2 2 3 2 2 2 3 2 2 2 2 2" xfId="2447"/>
    <cellStyle name="Currency 2 2 3 2 2 2 3 2 2 2 2 3" xfId="2448"/>
    <cellStyle name="Currency 2 2 3 2 2 2 3 2 2 2 3" xfId="2449"/>
    <cellStyle name="Currency 2 2 3 2 2 2 3 2 2 2 4" xfId="2450"/>
    <cellStyle name="Currency 2 2 3 2 2 2 3 2 2 3" xfId="2451"/>
    <cellStyle name="Currency 2 2 3 2 2 2 3 2 2 3 2" xfId="2452"/>
    <cellStyle name="Currency 2 2 3 2 2 2 3 2 2 3 3" xfId="2453"/>
    <cellStyle name="Currency 2 2 3 2 2 2 3 2 2 4" xfId="2454"/>
    <cellStyle name="Currency 2 2 3 2 2 2 3 2 2 5" xfId="2455"/>
    <cellStyle name="Currency 2 2 3 2 2 2 3 2 3" xfId="2456"/>
    <cellStyle name="Currency 2 2 3 2 2 2 3 2 3 2" xfId="2457"/>
    <cellStyle name="Currency 2 2 3 2 2 2 3 2 3 2 2" xfId="2458"/>
    <cellStyle name="Currency 2 2 3 2 2 2 3 2 3 2 3" xfId="2459"/>
    <cellStyle name="Currency 2 2 3 2 2 2 3 2 3 3" xfId="2460"/>
    <cellStyle name="Currency 2 2 3 2 2 2 3 2 3 4" xfId="2461"/>
    <cellStyle name="Currency 2 2 3 2 2 2 3 2 4" xfId="2462"/>
    <cellStyle name="Currency 2 2 3 2 2 2 3 2 4 2" xfId="2463"/>
    <cellStyle name="Currency 2 2 3 2 2 2 3 2 4 3" xfId="2464"/>
    <cellStyle name="Currency 2 2 3 2 2 2 3 2 5" xfId="2465"/>
    <cellStyle name="Currency 2 2 3 2 2 2 3 2 6" xfId="2466"/>
    <cellStyle name="Currency 2 2 3 2 2 2 3 3" xfId="2467"/>
    <cellStyle name="Currency 2 2 3 2 2 2 3 3 2" xfId="2468"/>
    <cellStyle name="Currency 2 2 3 2 2 2 3 3 2 2" xfId="2469"/>
    <cellStyle name="Currency 2 2 3 2 2 2 3 3 2 2 2" xfId="2470"/>
    <cellStyle name="Currency 2 2 3 2 2 2 3 3 2 2 3" xfId="2471"/>
    <cellStyle name="Currency 2 2 3 2 2 2 3 3 2 3" xfId="2472"/>
    <cellStyle name="Currency 2 2 3 2 2 2 3 3 2 4" xfId="2473"/>
    <cellStyle name="Currency 2 2 3 2 2 2 3 3 3" xfId="2474"/>
    <cellStyle name="Currency 2 2 3 2 2 2 3 3 3 2" xfId="2475"/>
    <cellStyle name="Currency 2 2 3 2 2 2 3 3 3 3" xfId="2476"/>
    <cellStyle name="Currency 2 2 3 2 2 2 3 3 4" xfId="2477"/>
    <cellStyle name="Currency 2 2 3 2 2 2 3 3 5" xfId="2478"/>
    <cellStyle name="Currency 2 2 3 2 2 2 3 4" xfId="2479"/>
    <cellStyle name="Currency 2 2 3 2 2 2 3 4 2" xfId="2480"/>
    <cellStyle name="Currency 2 2 3 2 2 2 3 4 2 2" xfId="2481"/>
    <cellStyle name="Currency 2 2 3 2 2 2 3 4 2 3" xfId="2482"/>
    <cellStyle name="Currency 2 2 3 2 2 2 3 4 3" xfId="2483"/>
    <cellStyle name="Currency 2 2 3 2 2 2 3 4 4" xfId="2484"/>
    <cellStyle name="Currency 2 2 3 2 2 2 3 5" xfId="2485"/>
    <cellStyle name="Currency 2 2 3 2 2 2 3 5 2" xfId="2486"/>
    <cellStyle name="Currency 2 2 3 2 2 2 3 5 3" xfId="2487"/>
    <cellStyle name="Currency 2 2 3 2 2 2 3 6" xfId="2488"/>
    <cellStyle name="Currency 2 2 3 2 2 2 3 7" xfId="2489"/>
    <cellStyle name="Currency 2 2 3 2 2 2 4" xfId="2490"/>
    <cellStyle name="Currency 2 2 3 2 2 2 4 2" xfId="2491"/>
    <cellStyle name="Currency 2 2 3 2 2 2 4 2 2" xfId="2492"/>
    <cellStyle name="Currency 2 2 3 2 2 2 4 2 2 2" xfId="2493"/>
    <cellStyle name="Currency 2 2 3 2 2 2 4 2 2 2 2" xfId="2494"/>
    <cellStyle name="Currency 2 2 3 2 2 2 4 2 2 2 3" xfId="2495"/>
    <cellStyle name="Currency 2 2 3 2 2 2 4 2 2 3" xfId="2496"/>
    <cellStyle name="Currency 2 2 3 2 2 2 4 2 2 4" xfId="2497"/>
    <cellStyle name="Currency 2 2 3 2 2 2 4 2 3" xfId="2498"/>
    <cellStyle name="Currency 2 2 3 2 2 2 4 2 3 2" xfId="2499"/>
    <cellStyle name="Currency 2 2 3 2 2 2 4 2 3 3" xfId="2500"/>
    <cellStyle name="Currency 2 2 3 2 2 2 4 2 4" xfId="2501"/>
    <cellStyle name="Currency 2 2 3 2 2 2 4 2 5" xfId="2502"/>
    <cellStyle name="Currency 2 2 3 2 2 2 4 3" xfId="2503"/>
    <cellStyle name="Currency 2 2 3 2 2 2 4 3 2" xfId="2504"/>
    <cellStyle name="Currency 2 2 3 2 2 2 4 3 2 2" xfId="2505"/>
    <cellStyle name="Currency 2 2 3 2 2 2 4 3 2 3" xfId="2506"/>
    <cellStyle name="Currency 2 2 3 2 2 2 4 3 3" xfId="2507"/>
    <cellStyle name="Currency 2 2 3 2 2 2 4 3 4" xfId="2508"/>
    <cellStyle name="Currency 2 2 3 2 2 2 4 4" xfId="2509"/>
    <cellStyle name="Currency 2 2 3 2 2 2 4 4 2" xfId="2510"/>
    <cellStyle name="Currency 2 2 3 2 2 2 4 4 3" xfId="2511"/>
    <cellStyle name="Currency 2 2 3 2 2 2 4 5" xfId="2512"/>
    <cellStyle name="Currency 2 2 3 2 2 2 4 6" xfId="2513"/>
    <cellStyle name="Currency 2 2 3 2 2 2 5" xfId="2514"/>
    <cellStyle name="Currency 2 2 3 2 2 2 5 2" xfId="2515"/>
    <cellStyle name="Currency 2 2 3 2 2 2 5 2 2" xfId="2516"/>
    <cellStyle name="Currency 2 2 3 2 2 2 5 2 2 2" xfId="2517"/>
    <cellStyle name="Currency 2 2 3 2 2 2 5 2 2 3" xfId="2518"/>
    <cellStyle name="Currency 2 2 3 2 2 2 5 2 3" xfId="2519"/>
    <cellStyle name="Currency 2 2 3 2 2 2 5 2 4" xfId="2520"/>
    <cellStyle name="Currency 2 2 3 2 2 2 5 3" xfId="2521"/>
    <cellStyle name="Currency 2 2 3 2 2 2 5 3 2" xfId="2522"/>
    <cellStyle name="Currency 2 2 3 2 2 2 5 3 3" xfId="2523"/>
    <cellStyle name="Currency 2 2 3 2 2 2 5 4" xfId="2524"/>
    <cellStyle name="Currency 2 2 3 2 2 2 5 5" xfId="2525"/>
    <cellStyle name="Currency 2 2 3 2 2 2 6" xfId="2526"/>
    <cellStyle name="Currency 2 2 3 2 2 2 6 2" xfId="2527"/>
    <cellStyle name="Currency 2 2 3 2 2 2 6 2 2" xfId="2528"/>
    <cellStyle name="Currency 2 2 3 2 2 2 6 2 3" xfId="2529"/>
    <cellStyle name="Currency 2 2 3 2 2 2 6 3" xfId="2530"/>
    <cellStyle name="Currency 2 2 3 2 2 2 6 4" xfId="2531"/>
    <cellStyle name="Currency 2 2 3 2 2 2 7" xfId="2532"/>
    <cellStyle name="Currency 2 2 3 2 2 2 7 2" xfId="2533"/>
    <cellStyle name="Currency 2 2 3 2 2 2 7 3" xfId="2534"/>
    <cellStyle name="Currency 2 2 3 2 2 2 8" xfId="2535"/>
    <cellStyle name="Currency 2 2 3 2 2 2 9" xfId="2536"/>
    <cellStyle name="Currency 2 2 3 2 2 3" xfId="2537"/>
    <cellStyle name="Currency 2 2 3 2 2 3 2" xfId="2538"/>
    <cellStyle name="Currency 2 2 3 2 2 3 2 2" xfId="2539"/>
    <cellStyle name="Currency 2 2 3 2 2 3 2 2 2" xfId="2540"/>
    <cellStyle name="Currency 2 2 3 2 2 3 2 2 2 2" xfId="2541"/>
    <cellStyle name="Currency 2 2 3 2 2 3 2 2 2 2 2" xfId="2542"/>
    <cellStyle name="Currency 2 2 3 2 2 3 2 2 2 2 3" xfId="2543"/>
    <cellStyle name="Currency 2 2 3 2 2 3 2 2 2 3" xfId="2544"/>
    <cellStyle name="Currency 2 2 3 2 2 3 2 2 2 4" xfId="2545"/>
    <cellStyle name="Currency 2 2 3 2 2 3 2 2 3" xfId="2546"/>
    <cellStyle name="Currency 2 2 3 2 2 3 2 2 3 2" xfId="2547"/>
    <cellStyle name="Currency 2 2 3 2 2 3 2 2 3 3" xfId="2548"/>
    <cellStyle name="Currency 2 2 3 2 2 3 2 2 4" xfId="2549"/>
    <cellStyle name="Currency 2 2 3 2 2 3 2 2 5" xfId="2550"/>
    <cellStyle name="Currency 2 2 3 2 2 3 2 3" xfId="2551"/>
    <cellStyle name="Currency 2 2 3 2 2 3 2 3 2" xfId="2552"/>
    <cellStyle name="Currency 2 2 3 2 2 3 2 3 2 2" xfId="2553"/>
    <cellStyle name="Currency 2 2 3 2 2 3 2 3 2 3" xfId="2554"/>
    <cellStyle name="Currency 2 2 3 2 2 3 2 3 3" xfId="2555"/>
    <cellStyle name="Currency 2 2 3 2 2 3 2 3 4" xfId="2556"/>
    <cellStyle name="Currency 2 2 3 2 2 3 2 4" xfId="2557"/>
    <cellStyle name="Currency 2 2 3 2 2 3 2 4 2" xfId="2558"/>
    <cellStyle name="Currency 2 2 3 2 2 3 2 4 3" xfId="2559"/>
    <cellStyle name="Currency 2 2 3 2 2 3 2 5" xfId="2560"/>
    <cellStyle name="Currency 2 2 3 2 2 3 2 6" xfId="2561"/>
    <cellStyle name="Currency 2 2 3 2 2 3 3" xfId="2562"/>
    <cellStyle name="Currency 2 2 3 2 2 3 3 2" xfId="2563"/>
    <cellStyle name="Currency 2 2 3 2 2 3 3 2 2" xfId="2564"/>
    <cellStyle name="Currency 2 2 3 2 2 3 3 2 2 2" xfId="2565"/>
    <cellStyle name="Currency 2 2 3 2 2 3 3 2 2 3" xfId="2566"/>
    <cellStyle name="Currency 2 2 3 2 2 3 3 2 3" xfId="2567"/>
    <cellStyle name="Currency 2 2 3 2 2 3 3 2 4" xfId="2568"/>
    <cellStyle name="Currency 2 2 3 2 2 3 3 3" xfId="2569"/>
    <cellStyle name="Currency 2 2 3 2 2 3 3 3 2" xfId="2570"/>
    <cellStyle name="Currency 2 2 3 2 2 3 3 3 3" xfId="2571"/>
    <cellStyle name="Currency 2 2 3 2 2 3 3 4" xfId="2572"/>
    <cellStyle name="Currency 2 2 3 2 2 3 3 5" xfId="2573"/>
    <cellStyle name="Currency 2 2 3 2 2 3 4" xfId="2574"/>
    <cellStyle name="Currency 2 2 3 2 2 3 4 2" xfId="2575"/>
    <cellStyle name="Currency 2 2 3 2 2 3 4 2 2" xfId="2576"/>
    <cellStyle name="Currency 2 2 3 2 2 3 4 2 3" xfId="2577"/>
    <cellStyle name="Currency 2 2 3 2 2 3 4 3" xfId="2578"/>
    <cellStyle name="Currency 2 2 3 2 2 3 4 4" xfId="2579"/>
    <cellStyle name="Currency 2 2 3 2 2 3 5" xfId="2580"/>
    <cellStyle name="Currency 2 2 3 2 2 3 5 2" xfId="2581"/>
    <cellStyle name="Currency 2 2 3 2 2 3 5 3" xfId="2582"/>
    <cellStyle name="Currency 2 2 3 2 2 3 6" xfId="2583"/>
    <cellStyle name="Currency 2 2 3 2 2 3 7" xfId="2584"/>
    <cellStyle name="Currency 2 2 3 2 2 4" xfId="2585"/>
    <cellStyle name="Currency 2 2 3 2 2 4 2" xfId="2586"/>
    <cellStyle name="Currency 2 2 3 2 2 4 2 2" xfId="2587"/>
    <cellStyle name="Currency 2 2 3 2 2 4 2 2 2" xfId="2588"/>
    <cellStyle name="Currency 2 2 3 2 2 4 2 2 2 2" xfId="2589"/>
    <cellStyle name="Currency 2 2 3 2 2 4 2 2 2 2 2" xfId="2590"/>
    <cellStyle name="Currency 2 2 3 2 2 4 2 2 2 2 3" xfId="2591"/>
    <cellStyle name="Currency 2 2 3 2 2 4 2 2 2 3" xfId="2592"/>
    <cellStyle name="Currency 2 2 3 2 2 4 2 2 2 4" xfId="2593"/>
    <cellStyle name="Currency 2 2 3 2 2 4 2 2 3" xfId="2594"/>
    <cellStyle name="Currency 2 2 3 2 2 4 2 2 3 2" xfId="2595"/>
    <cellStyle name="Currency 2 2 3 2 2 4 2 2 3 3" xfId="2596"/>
    <cellStyle name="Currency 2 2 3 2 2 4 2 2 4" xfId="2597"/>
    <cellStyle name="Currency 2 2 3 2 2 4 2 2 5" xfId="2598"/>
    <cellStyle name="Currency 2 2 3 2 2 4 2 3" xfId="2599"/>
    <cellStyle name="Currency 2 2 3 2 2 4 2 3 2" xfId="2600"/>
    <cellStyle name="Currency 2 2 3 2 2 4 2 3 2 2" xfId="2601"/>
    <cellStyle name="Currency 2 2 3 2 2 4 2 3 2 3" xfId="2602"/>
    <cellStyle name="Currency 2 2 3 2 2 4 2 3 3" xfId="2603"/>
    <cellStyle name="Currency 2 2 3 2 2 4 2 3 4" xfId="2604"/>
    <cellStyle name="Currency 2 2 3 2 2 4 2 4" xfId="2605"/>
    <cellStyle name="Currency 2 2 3 2 2 4 2 4 2" xfId="2606"/>
    <cellStyle name="Currency 2 2 3 2 2 4 2 4 3" xfId="2607"/>
    <cellStyle name="Currency 2 2 3 2 2 4 2 5" xfId="2608"/>
    <cellStyle name="Currency 2 2 3 2 2 4 2 6" xfId="2609"/>
    <cellStyle name="Currency 2 2 3 2 2 4 3" xfId="2610"/>
    <cellStyle name="Currency 2 2 3 2 2 4 3 2" xfId="2611"/>
    <cellStyle name="Currency 2 2 3 2 2 4 3 2 2" xfId="2612"/>
    <cellStyle name="Currency 2 2 3 2 2 4 3 2 2 2" xfId="2613"/>
    <cellStyle name="Currency 2 2 3 2 2 4 3 2 2 3" xfId="2614"/>
    <cellStyle name="Currency 2 2 3 2 2 4 3 2 3" xfId="2615"/>
    <cellStyle name="Currency 2 2 3 2 2 4 3 2 4" xfId="2616"/>
    <cellStyle name="Currency 2 2 3 2 2 4 3 3" xfId="2617"/>
    <cellStyle name="Currency 2 2 3 2 2 4 3 3 2" xfId="2618"/>
    <cellStyle name="Currency 2 2 3 2 2 4 3 3 3" xfId="2619"/>
    <cellStyle name="Currency 2 2 3 2 2 4 3 4" xfId="2620"/>
    <cellStyle name="Currency 2 2 3 2 2 4 3 5" xfId="2621"/>
    <cellStyle name="Currency 2 2 3 2 2 4 4" xfId="2622"/>
    <cellStyle name="Currency 2 2 3 2 2 4 4 2" xfId="2623"/>
    <cellStyle name="Currency 2 2 3 2 2 4 4 2 2" xfId="2624"/>
    <cellStyle name="Currency 2 2 3 2 2 4 4 2 3" xfId="2625"/>
    <cellStyle name="Currency 2 2 3 2 2 4 4 3" xfId="2626"/>
    <cellStyle name="Currency 2 2 3 2 2 4 4 4" xfId="2627"/>
    <cellStyle name="Currency 2 2 3 2 2 4 5" xfId="2628"/>
    <cellStyle name="Currency 2 2 3 2 2 4 5 2" xfId="2629"/>
    <cellStyle name="Currency 2 2 3 2 2 4 5 3" xfId="2630"/>
    <cellStyle name="Currency 2 2 3 2 2 4 6" xfId="2631"/>
    <cellStyle name="Currency 2 2 3 2 2 4 7" xfId="2632"/>
    <cellStyle name="Currency 2 2 3 2 2 5" xfId="2633"/>
    <cellStyle name="Currency 2 2 3 2 2 5 2" xfId="2634"/>
    <cellStyle name="Currency 2 2 3 2 2 5 2 2" xfId="2635"/>
    <cellStyle name="Currency 2 2 3 2 2 5 2 2 2" xfId="2636"/>
    <cellStyle name="Currency 2 2 3 2 2 5 2 2 2 2" xfId="2637"/>
    <cellStyle name="Currency 2 2 3 2 2 5 2 2 2 3" xfId="2638"/>
    <cellStyle name="Currency 2 2 3 2 2 5 2 2 3" xfId="2639"/>
    <cellStyle name="Currency 2 2 3 2 2 5 2 2 4" xfId="2640"/>
    <cellStyle name="Currency 2 2 3 2 2 5 2 3" xfId="2641"/>
    <cellStyle name="Currency 2 2 3 2 2 5 2 3 2" xfId="2642"/>
    <cellStyle name="Currency 2 2 3 2 2 5 2 3 3" xfId="2643"/>
    <cellStyle name="Currency 2 2 3 2 2 5 2 4" xfId="2644"/>
    <cellStyle name="Currency 2 2 3 2 2 5 2 5" xfId="2645"/>
    <cellStyle name="Currency 2 2 3 2 2 5 3" xfId="2646"/>
    <cellStyle name="Currency 2 2 3 2 2 5 3 2" xfId="2647"/>
    <cellStyle name="Currency 2 2 3 2 2 5 3 2 2" xfId="2648"/>
    <cellStyle name="Currency 2 2 3 2 2 5 3 2 3" xfId="2649"/>
    <cellStyle name="Currency 2 2 3 2 2 5 3 3" xfId="2650"/>
    <cellStyle name="Currency 2 2 3 2 2 5 3 4" xfId="2651"/>
    <cellStyle name="Currency 2 2 3 2 2 5 4" xfId="2652"/>
    <cellStyle name="Currency 2 2 3 2 2 5 4 2" xfId="2653"/>
    <cellStyle name="Currency 2 2 3 2 2 5 4 3" xfId="2654"/>
    <cellStyle name="Currency 2 2 3 2 2 5 5" xfId="2655"/>
    <cellStyle name="Currency 2 2 3 2 2 5 6" xfId="2656"/>
    <cellStyle name="Currency 2 2 3 2 2 6" xfId="2657"/>
    <cellStyle name="Currency 2 2 3 2 2 6 2" xfId="2658"/>
    <cellStyle name="Currency 2 2 3 2 2 6 2 2" xfId="2659"/>
    <cellStyle name="Currency 2 2 3 2 2 6 2 2 2" xfId="2660"/>
    <cellStyle name="Currency 2 2 3 2 2 6 2 2 3" xfId="2661"/>
    <cellStyle name="Currency 2 2 3 2 2 6 2 3" xfId="2662"/>
    <cellStyle name="Currency 2 2 3 2 2 6 2 4" xfId="2663"/>
    <cellStyle name="Currency 2 2 3 2 2 6 3" xfId="2664"/>
    <cellStyle name="Currency 2 2 3 2 2 6 3 2" xfId="2665"/>
    <cellStyle name="Currency 2 2 3 2 2 6 3 3" xfId="2666"/>
    <cellStyle name="Currency 2 2 3 2 2 6 4" xfId="2667"/>
    <cellStyle name="Currency 2 2 3 2 2 6 5" xfId="2668"/>
    <cellStyle name="Currency 2 2 3 2 2 7" xfId="2669"/>
    <cellStyle name="Currency 2 2 3 2 2 7 2" xfId="2670"/>
    <cellStyle name="Currency 2 2 3 2 2 7 2 2" xfId="2671"/>
    <cellStyle name="Currency 2 2 3 2 2 7 2 3" xfId="2672"/>
    <cellStyle name="Currency 2 2 3 2 2 7 3" xfId="2673"/>
    <cellStyle name="Currency 2 2 3 2 2 7 4" xfId="2674"/>
    <cellStyle name="Currency 2 2 3 2 2 8" xfId="2675"/>
    <cellStyle name="Currency 2 2 3 2 2 8 2" xfId="2676"/>
    <cellStyle name="Currency 2 2 3 2 2 8 3" xfId="2677"/>
    <cellStyle name="Currency 2 2 3 2 2 9" xfId="2678"/>
    <cellStyle name="Currency 2 2 3 2 3" xfId="2679"/>
    <cellStyle name="Currency 2 2 3 2 3 2" xfId="2680"/>
    <cellStyle name="Currency 2 2 3 2 3 2 2" xfId="2681"/>
    <cellStyle name="Currency 2 2 3 2 3 2 2 2" xfId="2682"/>
    <cellStyle name="Currency 2 2 3 2 3 2 2 2 2" xfId="2683"/>
    <cellStyle name="Currency 2 2 3 2 3 2 2 2 2 2" xfId="2684"/>
    <cellStyle name="Currency 2 2 3 2 3 2 2 2 2 2 2" xfId="2685"/>
    <cellStyle name="Currency 2 2 3 2 3 2 2 2 2 2 3" xfId="2686"/>
    <cellStyle name="Currency 2 2 3 2 3 2 2 2 2 3" xfId="2687"/>
    <cellStyle name="Currency 2 2 3 2 3 2 2 2 2 4" xfId="2688"/>
    <cellStyle name="Currency 2 2 3 2 3 2 2 2 3" xfId="2689"/>
    <cellStyle name="Currency 2 2 3 2 3 2 2 2 3 2" xfId="2690"/>
    <cellStyle name="Currency 2 2 3 2 3 2 2 2 3 3" xfId="2691"/>
    <cellStyle name="Currency 2 2 3 2 3 2 2 2 4" xfId="2692"/>
    <cellStyle name="Currency 2 2 3 2 3 2 2 2 5" xfId="2693"/>
    <cellStyle name="Currency 2 2 3 2 3 2 2 3" xfId="2694"/>
    <cellStyle name="Currency 2 2 3 2 3 2 2 3 2" xfId="2695"/>
    <cellStyle name="Currency 2 2 3 2 3 2 2 3 2 2" xfId="2696"/>
    <cellStyle name="Currency 2 2 3 2 3 2 2 3 2 3" xfId="2697"/>
    <cellStyle name="Currency 2 2 3 2 3 2 2 3 3" xfId="2698"/>
    <cellStyle name="Currency 2 2 3 2 3 2 2 3 4" xfId="2699"/>
    <cellStyle name="Currency 2 2 3 2 3 2 2 4" xfId="2700"/>
    <cellStyle name="Currency 2 2 3 2 3 2 2 4 2" xfId="2701"/>
    <cellStyle name="Currency 2 2 3 2 3 2 2 4 3" xfId="2702"/>
    <cellStyle name="Currency 2 2 3 2 3 2 2 5" xfId="2703"/>
    <cellStyle name="Currency 2 2 3 2 3 2 2 6" xfId="2704"/>
    <cellStyle name="Currency 2 2 3 2 3 2 3" xfId="2705"/>
    <cellStyle name="Currency 2 2 3 2 3 2 3 2" xfId="2706"/>
    <cellStyle name="Currency 2 2 3 2 3 2 3 2 2" xfId="2707"/>
    <cellStyle name="Currency 2 2 3 2 3 2 3 2 2 2" xfId="2708"/>
    <cellStyle name="Currency 2 2 3 2 3 2 3 2 2 3" xfId="2709"/>
    <cellStyle name="Currency 2 2 3 2 3 2 3 2 3" xfId="2710"/>
    <cellStyle name="Currency 2 2 3 2 3 2 3 2 4" xfId="2711"/>
    <cellStyle name="Currency 2 2 3 2 3 2 3 3" xfId="2712"/>
    <cellStyle name="Currency 2 2 3 2 3 2 3 3 2" xfId="2713"/>
    <cellStyle name="Currency 2 2 3 2 3 2 3 3 3" xfId="2714"/>
    <cellStyle name="Currency 2 2 3 2 3 2 3 4" xfId="2715"/>
    <cellStyle name="Currency 2 2 3 2 3 2 3 5" xfId="2716"/>
    <cellStyle name="Currency 2 2 3 2 3 2 4" xfId="2717"/>
    <cellStyle name="Currency 2 2 3 2 3 2 4 2" xfId="2718"/>
    <cellStyle name="Currency 2 2 3 2 3 2 4 2 2" xfId="2719"/>
    <cellStyle name="Currency 2 2 3 2 3 2 4 2 3" xfId="2720"/>
    <cellStyle name="Currency 2 2 3 2 3 2 4 3" xfId="2721"/>
    <cellStyle name="Currency 2 2 3 2 3 2 4 4" xfId="2722"/>
    <cellStyle name="Currency 2 2 3 2 3 2 5" xfId="2723"/>
    <cellStyle name="Currency 2 2 3 2 3 2 5 2" xfId="2724"/>
    <cellStyle name="Currency 2 2 3 2 3 2 5 3" xfId="2725"/>
    <cellStyle name="Currency 2 2 3 2 3 2 6" xfId="2726"/>
    <cellStyle name="Currency 2 2 3 2 3 2 7" xfId="2727"/>
    <cellStyle name="Currency 2 2 3 2 3 3" xfId="2728"/>
    <cellStyle name="Currency 2 2 3 2 3 3 2" xfId="2729"/>
    <cellStyle name="Currency 2 2 3 2 3 3 2 2" xfId="2730"/>
    <cellStyle name="Currency 2 2 3 2 3 3 2 2 2" xfId="2731"/>
    <cellStyle name="Currency 2 2 3 2 3 3 2 2 2 2" xfId="2732"/>
    <cellStyle name="Currency 2 2 3 2 3 3 2 2 2 2 2" xfId="2733"/>
    <cellStyle name="Currency 2 2 3 2 3 3 2 2 2 2 3" xfId="2734"/>
    <cellStyle name="Currency 2 2 3 2 3 3 2 2 2 3" xfId="2735"/>
    <cellStyle name="Currency 2 2 3 2 3 3 2 2 2 4" xfId="2736"/>
    <cellStyle name="Currency 2 2 3 2 3 3 2 2 3" xfId="2737"/>
    <cellStyle name="Currency 2 2 3 2 3 3 2 2 3 2" xfId="2738"/>
    <cellStyle name="Currency 2 2 3 2 3 3 2 2 3 3" xfId="2739"/>
    <cellStyle name="Currency 2 2 3 2 3 3 2 2 4" xfId="2740"/>
    <cellStyle name="Currency 2 2 3 2 3 3 2 2 5" xfId="2741"/>
    <cellStyle name="Currency 2 2 3 2 3 3 2 3" xfId="2742"/>
    <cellStyle name="Currency 2 2 3 2 3 3 2 3 2" xfId="2743"/>
    <cellStyle name="Currency 2 2 3 2 3 3 2 3 2 2" xfId="2744"/>
    <cellStyle name="Currency 2 2 3 2 3 3 2 3 2 3" xfId="2745"/>
    <cellStyle name="Currency 2 2 3 2 3 3 2 3 3" xfId="2746"/>
    <cellStyle name="Currency 2 2 3 2 3 3 2 3 4" xfId="2747"/>
    <cellStyle name="Currency 2 2 3 2 3 3 2 4" xfId="2748"/>
    <cellStyle name="Currency 2 2 3 2 3 3 2 4 2" xfId="2749"/>
    <cellStyle name="Currency 2 2 3 2 3 3 2 4 3" xfId="2750"/>
    <cellStyle name="Currency 2 2 3 2 3 3 2 5" xfId="2751"/>
    <cellStyle name="Currency 2 2 3 2 3 3 2 6" xfId="2752"/>
    <cellStyle name="Currency 2 2 3 2 3 3 3" xfId="2753"/>
    <cellStyle name="Currency 2 2 3 2 3 3 3 2" xfId="2754"/>
    <cellStyle name="Currency 2 2 3 2 3 3 3 2 2" xfId="2755"/>
    <cellStyle name="Currency 2 2 3 2 3 3 3 2 2 2" xfId="2756"/>
    <cellStyle name="Currency 2 2 3 2 3 3 3 2 2 3" xfId="2757"/>
    <cellStyle name="Currency 2 2 3 2 3 3 3 2 3" xfId="2758"/>
    <cellStyle name="Currency 2 2 3 2 3 3 3 2 4" xfId="2759"/>
    <cellStyle name="Currency 2 2 3 2 3 3 3 3" xfId="2760"/>
    <cellStyle name="Currency 2 2 3 2 3 3 3 3 2" xfId="2761"/>
    <cellStyle name="Currency 2 2 3 2 3 3 3 3 3" xfId="2762"/>
    <cellStyle name="Currency 2 2 3 2 3 3 3 4" xfId="2763"/>
    <cellStyle name="Currency 2 2 3 2 3 3 3 5" xfId="2764"/>
    <cellStyle name="Currency 2 2 3 2 3 3 4" xfId="2765"/>
    <cellStyle name="Currency 2 2 3 2 3 3 4 2" xfId="2766"/>
    <cellStyle name="Currency 2 2 3 2 3 3 4 2 2" xfId="2767"/>
    <cellStyle name="Currency 2 2 3 2 3 3 4 2 3" xfId="2768"/>
    <cellStyle name="Currency 2 2 3 2 3 3 4 3" xfId="2769"/>
    <cellStyle name="Currency 2 2 3 2 3 3 4 4" xfId="2770"/>
    <cellStyle name="Currency 2 2 3 2 3 3 5" xfId="2771"/>
    <cellStyle name="Currency 2 2 3 2 3 3 5 2" xfId="2772"/>
    <cellStyle name="Currency 2 2 3 2 3 3 5 3" xfId="2773"/>
    <cellStyle name="Currency 2 2 3 2 3 3 6" xfId="2774"/>
    <cellStyle name="Currency 2 2 3 2 3 3 7" xfId="2775"/>
    <cellStyle name="Currency 2 2 3 2 3 4" xfId="2776"/>
    <cellStyle name="Currency 2 2 3 2 3 4 2" xfId="2777"/>
    <cellStyle name="Currency 2 2 3 2 3 4 2 2" xfId="2778"/>
    <cellStyle name="Currency 2 2 3 2 3 4 2 2 2" xfId="2779"/>
    <cellStyle name="Currency 2 2 3 2 3 4 2 2 2 2" xfId="2780"/>
    <cellStyle name="Currency 2 2 3 2 3 4 2 2 2 3" xfId="2781"/>
    <cellStyle name="Currency 2 2 3 2 3 4 2 2 3" xfId="2782"/>
    <cellStyle name="Currency 2 2 3 2 3 4 2 2 4" xfId="2783"/>
    <cellStyle name="Currency 2 2 3 2 3 4 2 3" xfId="2784"/>
    <cellStyle name="Currency 2 2 3 2 3 4 2 3 2" xfId="2785"/>
    <cellStyle name="Currency 2 2 3 2 3 4 2 3 3" xfId="2786"/>
    <cellStyle name="Currency 2 2 3 2 3 4 2 4" xfId="2787"/>
    <cellStyle name="Currency 2 2 3 2 3 4 2 5" xfId="2788"/>
    <cellStyle name="Currency 2 2 3 2 3 4 3" xfId="2789"/>
    <cellStyle name="Currency 2 2 3 2 3 4 3 2" xfId="2790"/>
    <cellStyle name="Currency 2 2 3 2 3 4 3 2 2" xfId="2791"/>
    <cellStyle name="Currency 2 2 3 2 3 4 3 2 3" xfId="2792"/>
    <cellStyle name="Currency 2 2 3 2 3 4 3 3" xfId="2793"/>
    <cellStyle name="Currency 2 2 3 2 3 4 3 4" xfId="2794"/>
    <cellStyle name="Currency 2 2 3 2 3 4 4" xfId="2795"/>
    <cellStyle name="Currency 2 2 3 2 3 4 4 2" xfId="2796"/>
    <cellStyle name="Currency 2 2 3 2 3 4 4 3" xfId="2797"/>
    <cellStyle name="Currency 2 2 3 2 3 4 5" xfId="2798"/>
    <cellStyle name="Currency 2 2 3 2 3 4 6" xfId="2799"/>
    <cellStyle name="Currency 2 2 3 2 3 5" xfId="2800"/>
    <cellStyle name="Currency 2 2 3 2 3 5 2" xfId="2801"/>
    <cellStyle name="Currency 2 2 3 2 3 5 2 2" xfId="2802"/>
    <cellStyle name="Currency 2 2 3 2 3 5 2 2 2" xfId="2803"/>
    <cellStyle name="Currency 2 2 3 2 3 5 2 2 3" xfId="2804"/>
    <cellStyle name="Currency 2 2 3 2 3 5 2 3" xfId="2805"/>
    <cellStyle name="Currency 2 2 3 2 3 5 2 4" xfId="2806"/>
    <cellStyle name="Currency 2 2 3 2 3 5 3" xfId="2807"/>
    <cellStyle name="Currency 2 2 3 2 3 5 3 2" xfId="2808"/>
    <cellStyle name="Currency 2 2 3 2 3 5 3 3" xfId="2809"/>
    <cellStyle name="Currency 2 2 3 2 3 5 4" xfId="2810"/>
    <cellStyle name="Currency 2 2 3 2 3 5 5" xfId="2811"/>
    <cellStyle name="Currency 2 2 3 2 3 6" xfId="2812"/>
    <cellStyle name="Currency 2 2 3 2 3 6 2" xfId="2813"/>
    <cellStyle name="Currency 2 2 3 2 3 6 2 2" xfId="2814"/>
    <cellStyle name="Currency 2 2 3 2 3 6 2 3" xfId="2815"/>
    <cellStyle name="Currency 2 2 3 2 3 6 3" xfId="2816"/>
    <cellStyle name="Currency 2 2 3 2 3 6 4" xfId="2817"/>
    <cellStyle name="Currency 2 2 3 2 3 7" xfId="2818"/>
    <cellStyle name="Currency 2 2 3 2 3 7 2" xfId="2819"/>
    <cellStyle name="Currency 2 2 3 2 3 7 3" xfId="2820"/>
    <cellStyle name="Currency 2 2 3 2 3 8" xfId="2821"/>
    <cellStyle name="Currency 2 2 3 2 3 9" xfId="2822"/>
    <cellStyle name="Currency 2 2 3 2 4" xfId="2823"/>
    <cellStyle name="Currency 2 2 3 2 4 2" xfId="2824"/>
    <cellStyle name="Currency 2 2 3 2 4 2 2" xfId="2825"/>
    <cellStyle name="Currency 2 2 3 2 4 2 2 2" xfId="2826"/>
    <cellStyle name="Currency 2 2 3 2 4 2 2 2 2" xfId="2827"/>
    <cellStyle name="Currency 2 2 3 2 4 2 2 2 2 2" xfId="2828"/>
    <cellStyle name="Currency 2 2 3 2 4 2 2 2 2 3" xfId="2829"/>
    <cellStyle name="Currency 2 2 3 2 4 2 2 2 3" xfId="2830"/>
    <cellStyle name="Currency 2 2 3 2 4 2 2 2 4" xfId="2831"/>
    <cellStyle name="Currency 2 2 3 2 4 2 2 3" xfId="2832"/>
    <cellStyle name="Currency 2 2 3 2 4 2 2 3 2" xfId="2833"/>
    <cellStyle name="Currency 2 2 3 2 4 2 2 3 3" xfId="2834"/>
    <cellStyle name="Currency 2 2 3 2 4 2 2 4" xfId="2835"/>
    <cellStyle name="Currency 2 2 3 2 4 2 2 5" xfId="2836"/>
    <cellStyle name="Currency 2 2 3 2 4 2 3" xfId="2837"/>
    <cellStyle name="Currency 2 2 3 2 4 2 3 2" xfId="2838"/>
    <cellStyle name="Currency 2 2 3 2 4 2 3 2 2" xfId="2839"/>
    <cellStyle name="Currency 2 2 3 2 4 2 3 2 3" xfId="2840"/>
    <cellStyle name="Currency 2 2 3 2 4 2 3 3" xfId="2841"/>
    <cellStyle name="Currency 2 2 3 2 4 2 3 4" xfId="2842"/>
    <cellStyle name="Currency 2 2 3 2 4 2 4" xfId="2843"/>
    <cellStyle name="Currency 2 2 3 2 4 2 4 2" xfId="2844"/>
    <cellStyle name="Currency 2 2 3 2 4 2 4 3" xfId="2845"/>
    <cellStyle name="Currency 2 2 3 2 4 2 5" xfId="2846"/>
    <cellStyle name="Currency 2 2 3 2 4 2 6" xfId="2847"/>
    <cellStyle name="Currency 2 2 3 2 4 3" xfId="2848"/>
    <cellStyle name="Currency 2 2 3 2 4 3 2" xfId="2849"/>
    <cellStyle name="Currency 2 2 3 2 4 3 2 2" xfId="2850"/>
    <cellStyle name="Currency 2 2 3 2 4 3 2 2 2" xfId="2851"/>
    <cellStyle name="Currency 2 2 3 2 4 3 2 2 3" xfId="2852"/>
    <cellStyle name="Currency 2 2 3 2 4 3 2 3" xfId="2853"/>
    <cellStyle name="Currency 2 2 3 2 4 3 2 4" xfId="2854"/>
    <cellStyle name="Currency 2 2 3 2 4 3 3" xfId="2855"/>
    <cellStyle name="Currency 2 2 3 2 4 3 3 2" xfId="2856"/>
    <cellStyle name="Currency 2 2 3 2 4 3 3 3" xfId="2857"/>
    <cellStyle name="Currency 2 2 3 2 4 3 4" xfId="2858"/>
    <cellStyle name="Currency 2 2 3 2 4 3 5" xfId="2859"/>
    <cellStyle name="Currency 2 2 3 2 4 4" xfId="2860"/>
    <cellStyle name="Currency 2 2 3 2 4 4 2" xfId="2861"/>
    <cellStyle name="Currency 2 2 3 2 4 4 2 2" xfId="2862"/>
    <cellStyle name="Currency 2 2 3 2 4 4 2 3" xfId="2863"/>
    <cellStyle name="Currency 2 2 3 2 4 4 3" xfId="2864"/>
    <cellStyle name="Currency 2 2 3 2 4 4 4" xfId="2865"/>
    <cellStyle name="Currency 2 2 3 2 4 5" xfId="2866"/>
    <cellStyle name="Currency 2 2 3 2 4 5 2" xfId="2867"/>
    <cellStyle name="Currency 2 2 3 2 4 5 3" xfId="2868"/>
    <cellStyle name="Currency 2 2 3 2 4 6" xfId="2869"/>
    <cellStyle name="Currency 2 2 3 2 4 7" xfId="2870"/>
    <cellStyle name="Currency 2 2 3 2 5" xfId="2871"/>
    <cellStyle name="Currency 2 2 3 2 5 2" xfId="2872"/>
    <cellStyle name="Currency 2 2 3 2 5 2 2" xfId="2873"/>
    <cellStyle name="Currency 2 2 3 2 5 2 2 2" xfId="2874"/>
    <cellStyle name="Currency 2 2 3 2 5 2 2 2 2" xfId="2875"/>
    <cellStyle name="Currency 2 2 3 2 5 2 2 2 2 2" xfId="2876"/>
    <cellStyle name="Currency 2 2 3 2 5 2 2 2 2 3" xfId="2877"/>
    <cellStyle name="Currency 2 2 3 2 5 2 2 2 3" xfId="2878"/>
    <cellStyle name="Currency 2 2 3 2 5 2 2 2 4" xfId="2879"/>
    <cellStyle name="Currency 2 2 3 2 5 2 2 3" xfId="2880"/>
    <cellStyle name="Currency 2 2 3 2 5 2 2 3 2" xfId="2881"/>
    <cellStyle name="Currency 2 2 3 2 5 2 2 3 3" xfId="2882"/>
    <cellStyle name="Currency 2 2 3 2 5 2 2 4" xfId="2883"/>
    <cellStyle name="Currency 2 2 3 2 5 2 2 5" xfId="2884"/>
    <cellStyle name="Currency 2 2 3 2 5 2 3" xfId="2885"/>
    <cellStyle name="Currency 2 2 3 2 5 2 3 2" xfId="2886"/>
    <cellStyle name="Currency 2 2 3 2 5 2 3 2 2" xfId="2887"/>
    <cellStyle name="Currency 2 2 3 2 5 2 3 2 3" xfId="2888"/>
    <cellStyle name="Currency 2 2 3 2 5 2 3 3" xfId="2889"/>
    <cellStyle name="Currency 2 2 3 2 5 2 3 4" xfId="2890"/>
    <cellStyle name="Currency 2 2 3 2 5 2 4" xfId="2891"/>
    <cellStyle name="Currency 2 2 3 2 5 2 4 2" xfId="2892"/>
    <cellStyle name="Currency 2 2 3 2 5 2 4 3" xfId="2893"/>
    <cellStyle name="Currency 2 2 3 2 5 2 5" xfId="2894"/>
    <cellStyle name="Currency 2 2 3 2 5 2 6" xfId="2895"/>
    <cellStyle name="Currency 2 2 3 2 5 3" xfId="2896"/>
    <cellStyle name="Currency 2 2 3 2 5 3 2" xfId="2897"/>
    <cellStyle name="Currency 2 2 3 2 5 3 2 2" xfId="2898"/>
    <cellStyle name="Currency 2 2 3 2 5 3 2 2 2" xfId="2899"/>
    <cellStyle name="Currency 2 2 3 2 5 3 2 2 3" xfId="2900"/>
    <cellStyle name="Currency 2 2 3 2 5 3 2 3" xfId="2901"/>
    <cellStyle name="Currency 2 2 3 2 5 3 2 4" xfId="2902"/>
    <cellStyle name="Currency 2 2 3 2 5 3 3" xfId="2903"/>
    <cellStyle name="Currency 2 2 3 2 5 3 3 2" xfId="2904"/>
    <cellStyle name="Currency 2 2 3 2 5 3 3 3" xfId="2905"/>
    <cellStyle name="Currency 2 2 3 2 5 3 4" xfId="2906"/>
    <cellStyle name="Currency 2 2 3 2 5 3 5" xfId="2907"/>
    <cellStyle name="Currency 2 2 3 2 5 4" xfId="2908"/>
    <cellStyle name="Currency 2 2 3 2 5 4 2" xfId="2909"/>
    <cellStyle name="Currency 2 2 3 2 5 4 2 2" xfId="2910"/>
    <cellStyle name="Currency 2 2 3 2 5 4 2 3" xfId="2911"/>
    <cellStyle name="Currency 2 2 3 2 5 4 3" xfId="2912"/>
    <cellStyle name="Currency 2 2 3 2 5 4 4" xfId="2913"/>
    <cellStyle name="Currency 2 2 3 2 5 5" xfId="2914"/>
    <cellStyle name="Currency 2 2 3 2 5 5 2" xfId="2915"/>
    <cellStyle name="Currency 2 2 3 2 5 5 3" xfId="2916"/>
    <cellStyle name="Currency 2 2 3 2 5 6" xfId="2917"/>
    <cellStyle name="Currency 2 2 3 2 5 7" xfId="2918"/>
    <cellStyle name="Currency 2 2 3 2 6" xfId="2919"/>
    <cellStyle name="Currency 2 2 3 2 6 2" xfId="2920"/>
    <cellStyle name="Currency 2 2 3 2 6 2 2" xfId="2921"/>
    <cellStyle name="Currency 2 2 3 2 6 2 2 2" xfId="2922"/>
    <cellStyle name="Currency 2 2 3 2 6 2 2 2 2" xfId="2923"/>
    <cellStyle name="Currency 2 2 3 2 6 2 2 2 3" xfId="2924"/>
    <cellStyle name="Currency 2 2 3 2 6 2 2 3" xfId="2925"/>
    <cellStyle name="Currency 2 2 3 2 6 2 2 4" xfId="2926"/>
    <cellStyle name="Currency 2 2 3 2 6 2 3" xfId="2927"/>
    <cellStyle name="Currency 2 2 3 2 6 2 3 2" xfId="2928"/>
    <cellStyle name="Currency 2 2 3 2 6 2 3 3" xfId="2929"/>
    <cellStyle name="Currency 2 2 3 2 6 2 4" xfId="2930"/>
    <cellStyle name="Currency 2 2 3 2 6 2 5" xfId="2931"/>
    <cellStyle name="Currency 2 2 3 2 6 3" xfId="2932"/>
    <cellStyle name="Currency 2 2 3 2 6 3 2" xfId="2933"/>
    <cellStyle name="Currency 2 2 3 2 6 3 2 2" xfId="2934"/>
    <cellStyle name="Currency 2 2 3 2 6 3 2 3" xfId="2935"/>
    <cellStyle name="Currency 2 2 3 2 6 3 3" xfId="2936"/>
    <cellStyle name="Currency 2 2 3 2 6 3 4" xfId="2937"/>
    <cellStyle name="Currency 2 2 3 2 6 4" xfId="2938"/>
    <cellStyle name="Currency 2 2 3 2 6 4 2" xfId="2939"/>
    <cellStyle name="Currency 2 2 3 2 6 4 3" xfId="2940"/>
    <cellStyle name="Currency 2 2 3 2 6 5" xfId="2941"/>
    <cellStyle name="Currency 2 2 3 2 6 6" xfId="2942"/>
    <cellStyle name="Currency 2 2 3 2 7" xfId="2943"/>
    <cellStyle name="Currency 2 2 3 2 7 2" xfId="2944"/>
    <cellStyle name="Currency 2 2 3 2 7 2 2" xfId="2945"/>
    <cellStyle name="Currency 2 2 3 2 7 2 2 2" xfId="2946"/>
    <cellStyle name="Currency 2 2 3 2 7 2 2 3" xfId="2947"/>
    <cellStyle name="Currency 2 2 3 2 7 2 3" xfId="2948"/>
    <cellStyle name="Currency 2 2 3 2 7 2 4" xfId="2949"/>
    <cellStyle name="Currency 2 2 3 2 7 3" xfId="2950"/>
    <cellStyle name="Currency 2 2 3 2 7 3 2" xfId="2951"/>
    <cellStyle name="Currency 2 2 3 2 7 3 3" xfId="2952"/>
    <cellStyle name="Currency 2 2 3 2 7 4" xfId="2953"/>
    <cellStyle name="Currency 2 2 3 2 7 5" xfId="2954"/>
    <cellStyle name="Currency 2 2 3 2 8" xfId="2955"/>
    <cellStyle name="Currency 2 2 3 2 8 2" xfId="2956"/>
    <cellStyle name="Currency 2 2 3 2 8 2 2" xfId="2957"/>
    <cellStyle name="Currency 2 2 3 2 8 2 3" xfId="2958"/>
    <cellStyle name="Currency 2 2 3 2 8 3" xfId="2959"/>
    <cellStyle name="Currency 2 2 3 2 8 4" xfId="2960"/>
    <cellStyle name="Currency 2 2 3 2 9" xfId="2961"/>
    <cellStyle name="Currency 2 2 3 2 9 2" xfId="2962"/>
    <cellStyle name="Currency 2 2 3 2 9 3" xfId="2963"/>
    <cellStyle name="Currency 2 2 3 3" xfId="2964"/>
    <cellStyle name="Currency 2 2 3 3 10" xfId="2965"/>
    <cellStyle name="Currency 2 2 3 3 2" xfId="2966"/>
    <cellStyle name="Currency 2 2 3 3 2 2" xfId="2967"/>
    <cellStyle name="Currency 2 2 3 3 2 2 2" xfId="2968"/>
    <cellStyle name="Currency 2 2 3 3 2 2 2 2" xfId="2969"/>
    <cellStyle name="Currency 2 2 3 3 2 2 2 2 2" xfId="2970"/>
    <cellStyle name="Currency 2 2 3 3 2 2 2 2 2 2" xfId="2971"/>
    <cellStyle name="Currency 2 2 3 3 2 2 2 2 2 2 2" xfId="2972"/>
    <cellStyle name="Currency 2 2 3 3 2 2 2 2 2 2 3" xfId="2973"/>
    <cellStyle name="Currency 2 2 3 3 2 2 2 2 2 3" xfId="2974"/>
    <cellStyle name="Currency 2 2 3 3 2 2 2 2 2 4" xfId="2975"/>
    <cellStyle name="Currency 2 2 3 3 2 2 2 2 3" xfId="2976"/>
    <cellStyle name="Currency 2 2 3 3 2 2 2 2 3 2" xfId="2977"/>
    <cellStyle name="Currency 2 2 3 3 2 2 2 2 3 3" xfId="2978"/>
    <cellStyle name="Currency 2 2 3 3 2 2 2 2 4" xfId="2979"/>
    <cellStyle name="Currency 2 2 3 3 2 2 2 2 5" xfId="2980"/>
    <cellStyle name="Currency 2 2 3 3 2 2 2 3" xfId="2981"/>
    <cellStyle name="Currency 2 2 3 3 2 2 2 3 2" xfId="2982"/>
    <cellStyle name="Currency 2 2 3 3 2 2 2 3 2 2" xfId="2983"/>
    <cellStyle name="Currency 2 2 3 3 2 2 2 3 2 3" xfId="2984"/>
    <cellStyle name="Currency 2 2 3 3 2 2 2 3 3" xfId="2985"/>
    <cellStyle name="Currency 2 2 3 3 2 2 2 3 4" xfId="2986"/>
    <cellStyle name="Currency 2 2 3 3 2 2 2 4" xfId="2987"/>
    <cellStyle name="Currency 2 2 3 3 2 2 2 4 2" xfId="2988"/>
    <cellStyle name="Currency 2 2 3 3 2 2 2 4 3" xfId="2989"/>
    <cellStyle name="Currency 2 2 3 3 2 2 2 5" xfId="2990"/>
    <cellStyle name="Currency 2 2 3 3 2 2 2 6" xfId="2991"/>
    <cellStyle name="Currency 2 2 3 3 2 2 3" xfId="2992"/>
    <cellStyle name="Currency 2 2 3 3 2 2 3 2" xfId="2993"/>
    <cellStyle name="Currency 2 2 3 3 2 2 3 2 2" xfId="2994"/>
    <cellStyle name="Currency 2 2 3 3 2 2 3 2 2 2" xfId="2995"/>
    <cellStyle name="Currency 2 2 3 3 2 2 3 2 2 3" xfId="2996"/>
    <cellStyle name="Currency 2 2 3 3 2 2 3 2 3" xfId="2997"/>
    <cellStyle name="Currency 2 2 3 3 2 2 3 2 4" xfId="2998"/>
    <cellStyle name="Currency 2 2 3 3 2 2 3 3" xfId="2999"/>
    <cellStyle name="Currency 2 2 3 3 2 2 3 3 2" xfId="3000"/>
    <cellStyle name="Currency 2 2 3 3 2 2 3 3 3" xfId="3001"/>
    <cellStyle name="Currency 2 2 3 3 2 2 3 4" xfId="3002"/>
    <cellStyle name="Currency 2 2 3 3 2 2 3 5" xfId="3003"/>
    <cellStyle name="Currency 2 2 3 3 2 2 4" xfId="3004"/>
    <cellStyle name="Currency 2 2 3 3 2 2 4 2" xfId="3005"/>
    <cellStyle name="Currency 2 2 3 3 2 2 4 2 2" xfId="3006"/>
    <cellStyle name="Currency 2 2 3 3 2 2 4 2 3" xfId="3007"/>
    <cellStyle name="Currency 2 2 3 3 2 2 4 3" xfId="3008"/>
    <cellStyle name="Currency 2 2 3 3 2 2 4 4" xfId="3009"/>
    <cellStyle name="Currency 2 2 3 3 2 2 5" xfId="3010"/>
    <cellStyle name="Currency 2 2 3 3 2 2 5 2" xfId="3011"/>
    <cellStyle name="Currency 2 2 3 3 2 2 5 3" xfId="3012"/>
    <cellStyle name="Currency 2 2 3 3 2 2 6" xfId="3013"/>
    <cellStyle name="Currency 2 2 3 3 2 2 7" xfId="3014"/>
    <cellStyle name="Currency 2 2 3 3 2 3" xfId="3015"/>
    <cellStyle name="Currency 2 2 3 3 2 3 2" xfId="3016"/>
    <cellStyle name="Currency 2 2 3 3 2 3 2 2" xfId="3017"/>
    <cellStyle name="Currency 2 2 3 3 2 3 2 2 2" xfId="3018"/>
    <cellStyle name="Currency 2 2 3 3 2 3 2 2 2 2" xfId="3019"/>
    <cellStyle name="Currency 2 2 3 3 2 3 2 2 2 2 2" xfId="3020"/>
    <cellStyle name="Currency 2 2 3 3 2 3 2 2 2 2 3" xfId="3021"/>
    <cellStyle name="Currency 2 2 3 3 2 3 2 2 2 3" xfId="3022"/>
    <cellStyle name="Currency 2 2 3 3 2 3 2 2 2 4" xfId="3023"/>
    <cellStyle name="Currency 2 2 3 3 2 3 2 2 3" xfId="3024"/>
    <cellStyle name="Currency 2 2 3 3 2 3 2 2 3 2" xfId="3025"/>
    <cellStyle name="Currency 2 2 3 3 2 3 2 2 3 3" xfId="3026"/>
    <cellStyle name="Currency 2 2 3 3 2 3 2 2 4" xfId="3027"/>
    <cellStyle name="Currency 2 2 3 3 2 3 2 2 5" xfId="3028"/>
    <cellStyle name="Currency 2 2 3 3 2 3 2 3" xfId="3029"/>
    <cellStyle name="Currency 2 2 3 3 2 3 2 3 2" xfId="3030"/>
    <cellStyle name="Currency 2 2 3 3 2 3 2 3 2 2" xfId="3031"/>
    <cellStyle name="Currency 2 2 3 3 2 3 2 3 2 3" xfId="3032"/>
    <cellStyle name="Currency 2 2 3 3 2 3 2 3 3" xfId="3033"/>
    <cellStyle name="Currency 2 2 3 3 2 3 2 3 4" xfId="3034"/>
    <cellStyle name="Currency 2 2 3 3 2 3 2 4" xfId="3035"/>
    <cellStyle name="Currency 2 2 3 3 2 3 2 4 2" xfId="3036"/>
    <cellStyle name="Currency 2 2 3 3 2 3 2 4 3" xfId="3037"/>
    <cellStyle name="Currency 2 2 3 3 2 3 2 5" xfId="3038"/>
    <cellStyle name="Currency 2 2 3 3 2 3 2 6" xfId="3039"/>
    <cellStyle name="Currency 2 2 3 3 2 3 3" xfId="3040"/>
    <cellStyle name="Currency 2 2 3 3 2 3 3 2" xfId="3041"/>
    <cellStyle name="Currency 2 2 3 3 2 3 3 2 2" xfId="3042"/>
    <cellStyle name="Currency 2 2 3 3 2 3 3 2 2 2" xfId="3043"/>
    <cellStyle name="Currency 2 2 3 3 2 3 3 2 2 3" xfId="3044"/>
    <cellStyle name="Currency 2 2 3 3 2 3 3 2 3" xfId="3045"/>
    <cellStyle name="Currency 2 2 3 3 2 3 3 2 4" xfId="3046"/>
    <cellStyle name="Currency 2 2 3 3 2 3 3 3" xfId="3047"/>
    <cellStyle name="Currency 2 2 3 3 2 3 3 3 2" xfId="3048"/>
    <cellStyle name="Currency 2 2 3 3 2 3 3 3 3" xfId="3049"/>
    <cellStyle name="Currency 2 2 3 3 2 3 3 4" xfId="3050"/>
    <cellStyle name="Currency 2 2 3 3 2 3 3 5" xfId="3051"/>
    <cellStyle name="Currency 2 2 3 3 2 3 4" xfId="3052"/>
    <cellStyle name="Currency 2 2 3 3 2 3 4 2" xfId="3053"/>
    <cellStyle name="Currency 2 2 3 3 2 3 4 2 2" xfId="3054"/>
    <cellStyle name="Currency 2 2 3 3 2 3 4 2 3" xfId="3055"/>
    <cellStyle name="Currency 2 2 3 3 2 3 4 3" xfId="3056"/>
    <cellStyle name="Currency 2 2 3 3 2 3 4 4" xfId="3057"/>
    <cellStyle name="Currency 2 2 3 3 2 3 5" xfId="3058"/>
    <cellStyle name="Currency 2 2 3 3 2 3 5 2" xfId="3059"/>
    <cellStyle name="Currency 2 2 3 3 2 3 5 3" xfId="3060"/>
    <cellStyle name="Currency 2 2 3 3 2 3 6" xfId="3061"/>
    <cellStyle name="Currency 2 2 3 3 2 3 7" xfId="3062"/>
    <cellStyle name="Currency 2 2 3 3 2 4" xfId="3063"/>
    <cellStyle name="Currency 2 2 3 3 2 4 2" xfId="3064"/>
    <cellStyle name="Currency 2 2 3 3 2 4 2 2" xfId="3065"/>
    <cellStyle name="Currency 2 2 3 3 2 4 2 2 2" xfId="3066"/>
    <cellStyle name="Currency 2 2 3 3 2 4 2 2 2 2" xfId="3067"/>
    <cellStyle name="Currency 2 2 3 3 2 4 2 2 2 3" xfId="3068"/>
    <cellStyle name="Currency 2 2 3 3 2 4 2 2 3" xfId="3069"/>
    <cellStyle name="Currency 2 2 3 3 2 4 2 2 4" xfId="3070"/>
    <cellStyle name="Currency 2 2 3 3 2 4 2 3" xfId="3071"/>
    <cellStyle name="Currency 2 2 3 3 2 4 2 3 2" xfId="3072"/>
    <cellStyle name="Currency 2 2 3 3 2 4 2 3 3" xfId="3073"/>
    <cellStyle name="Currency 2 2 3 3 2 4 2 4" xfId="3074"/>
    <cellStyle name="Currency 2 2 3 3 2 4 2 5" xfId="3075"/>
    <cellStyle name="Currency 2 2 3 3 2 4 3" xfId="3076"/>
    <cellStyle name="Currency 2 2 3 3 2 4 3 2" xfId="3077"/>
    <cellStyle name="Currency 2 2 3 3 2 4 3 2 2" xfId="3078"/>
    <cellStyle name="Currency 2 2 3 3 2 4 3 2 3" xfId="3079"/>
    <cellStyle name="Currency 2 2 3 3 2 4 3 3" xfId="3080"/>
    <cellStyle name="Currency 2 2 3 3 2 4 3 4" xfId="3081"/>
    <cellStyle name="Currency 2 2 3 3 2 4 4" xfId="3082"/>
    <cellStyle name="Currency 2 2 3 3 2 4 4 2" xfId="3083"/>
    <cellStyle name="Currency 2 2 3 3 2 4 4 3" xfId="3084"/>
    <cellStyle name="Currency 2 2 3 3 2 4 5" xfId="3085"/>
    <cellStyle name="Currency 2 2 3 3 2 4 6" xfId="3086"/>
    <cellStyle name="Currency 2 2 3 3 2 5" xfId="3087"/>
    <cellStyle name="Currency 2 2 3 3 2 5 2" xfId="3088"/>
    <cellStyle name="Currency 2 2 3 3 2 5 2 2" xfId="3089"/>
    <cellStyle name="Currency 2 2 3 3 2 5 2 2 2" xfId="3090"/>
    <cellStyle name="Currency 2 2 3 3 2 5 2 2 3" xfId="3091"/>
    <cellStyle name="Currency 2 2 3 3 2 5 2 3" xfId="3092"/>
    <cellStyle name="Currency 2 2 3 3 2 5 2 4" xfId="3093"/>
    <cellStyle name="Currency 2 2 3 3 2 5 3" xfId="3094"/>
    <cellStyle name="Currency 2 2 3 3 2 5 3 2" xfId="3095"/>
    <cellStyle name="Currency 2 2 3 3 2 5 3 3" xfId="3096"/>
    <cellStyle name="Currency 2 2 3 3 2 5 4" xfId="3097"/>
    <cellStyle name="Currency 2 2 3 3 2 5 5" xfId="3098"/>
    <cellStyle name="Currency 2 2 3 3 2 6" xfId="3099"/>
    <cellStyle name="Currency 2 2 3 3 2 6 2" xfId="3100"/>
    <cellStyle name="Currency 2 2 3 3 2 6 2 2" xfId="3101"/>
    <cellStyle name="Currency 2 2 3 3 2 6 2 3" xfId="3102"/>
    <cellStyle name="Currency 2 2 3 3 2 6 3" xfId="3103"/>
    <cellStyle name="Currency 2 2 3 3 2 6 4" xfId="3104"/>
    <cellStyle name="Currency 2 2 3 3 2 7" xfId="3105"/>
    <cellStyle name="Currency 2 2 3 3 2 7 2" xfId="3106"/>
    <cellStyle name="Currency 2 2 3 3 2 7 3" xfId="3107"/>
    <cellStyle name="Currency 2 2 3 3 2 8" xfId="3108"/>
    <cellStyle name="Currency 2 2 3 3 2 9" xfId="3109"/>
    <cellStyle name="Currency 2 2 3 3 3" xfId="3110"/>
    <cellStyle name="Currency 2 2 3 3 3 2" xfId="3111"/>
    <cellStyle name="Currency 2 2 3 3 3 2 2" xfId="3112"/>
    <cellStyle name="Currency 2 2 3 3 3 2 2 2" xfId="3113"/>
    <cellStyle name="Currency 2 2 3 3 3 2 2 2 2" xfId="3114"/>
    <cellStyle name="Currency 2 2 3 3 3 2 2 2 2 2" xfId="3115"/>
    <cellStyle name="Currency 2 2 3 3 3 2 2 2 2 3" xfId="3116"/>
    <cellStyle name="Currency 2 2 3 3 3 2 2 2 3" xfId="3117"/>
    <cellStyle name="Currency 2 2 3 3 3 2 2 2 4" xfId="3118"/>
    <cellStyle name="Currency 2 2 3 3 3 2 2 3" xfId="3119"/>
    <cellStyle name="Currency 2 2 3 3 3 2 2 3 2" xfId="3120"/>
    <cellStyle name="Currency 2 2 3 3 3 2 2 3 3" xfId="3121"/>
    <cellStyle name="Currency 2 2 3 3 3 2 2 4" xfId="3122"/>
    <cellStyle name="Currency 2 2 3 3 3 2 2 5" xfId="3123"/>
    <cellStyle name="Currency 2 2 3 3 3 2 3" xfId="3124"/>
    <cellStyle name="Currency 2 2 3 3 3 2 3 2" xfId="3125"/>
    <cellStyle name="Currency 2 2 3 3 3 2 3 2 2" xfId="3126"/>
    <cellStyle name="Currency 2 2 3 3 3 2 3 2 3" xfId="3127"/>
    <cellStyle name="Currency 2 2 3 3 3 2 3 3" xfId="3128"/>
    <cellStyle name="Currency 2 2 3 3 3 2 3 4" xfId="3129"/>
    <cellStyle name="Currency 2 2 3 3 3 2 4" xfId="3130"/>
    <cellStyle name="Currency 2 2 3 3 3 2 4 2" xfId="3131"/>
    <cellStyle name="Currency 2 2 3 3 3 2 4 3" xfId="3132"/>
    <cellStyle name="Currency 2 2 3 3 3 2 5" xfId="3133"/>
    <cellStyle name="Currency 2 2 3 3 3 2 6" xfId="3134"/>
    <cellStyle name="Currency 2 2 3 3 3 3" xfId="3135"/>
    <cellStyle name="Currency 2 2 3 3 3 3 2" xfId="3136"/>
    <cellStyle name="Currency 2 2 3 3 3 3 2 2" xfId="3137"/>
    <cellStyle name="Currency 2 2 3 3 3 3 2 2 2" xfId="3138"/>
    <cellStyle name="Currency 2 2 3 3 3 3 2 2 3" xfId="3139"/>
    <cellStyle name="Currency 2 2 3 3 3 3 2 3" xfId="3140"/>
    <cellStyle name="Currency 2 2 3 3 3 3 2 4" xfId="3141"/>
    <cellStyle name="Currency 2 2 3 3 3 3 3" xfId="3142"/>
    <cellStyle name="Currency 2 2 3 3 3 3 3 2" xfId="3143"/>
    <cellStyle name="Currency 2 2 3 3 3 3 3 3" xfId="3144"/>
    <cellStyle name="Currency 2 2 3 3 3 3 4" xfId="3145"/>
    <cellStyle name="Currency 2 2 3 3 3 3 5" xfId="3146"/>
    <cellStyle name="Currency 2 2 3 3 3 4" xfId="3147"/>
    <cellStyle name="Currency 2 2 3 3 3 4 2" xfId="3148"/>
    <cellStyle name="Currency 2 2 3 3 3 4 2 2" xfId="3149"/>
    <cellStyle name="Currency 2 2 3 3 3 4 2 3" xfId="3150"/>
    <cellStyle name="Currency 2 2 3 3 3 4 3" xfId="3151"/>
    <cellStyle name="Currency 2 2 3 3 3 4 4" xfId="3152"/>
    <cellStyle name="Currency 2 2 3 3 3 5" xfId="3153"/>
    <cellStyle name="Currency 2 2 3 3 3 5 2" xfId="3154"/>
    <cellStyle name="Currency 2 2 3 3 3 5 3" xfId="3155"/>
    <cellStyle name="Currency 2 2 3 3 3 6" xfId="3156"/>
    <cellStyle name="Currency 2 2 3 3 3 7" xfId="3157"/>
    <cellStyle name="Currency 2 2 3 3 4" xfId="3158"/>
    <cellStyle name="Currency 2 2 3 3 4 2" xfId="3159"/>
    <cellStyle name="Currency 2 2 3 3 4 2 2" xfId="3160"/>
    <cellStyle name="Currency 2 2 3 3 4 2 2 2" xfId="3161"/>
    <cellStyle name="Currency 2 2 3 3 4 2 2 2 2" xfId="3162"/>
    <cellStyle name="Currency 2 2 3 3 4 2 2 2 2 2" xfId="3163"/>
    <cellStyle name="Currency 2 2 3 3 4 2 2 2 2 3" xfId="3164"/>
    <cellStyle name="Currency 2 2 3 3 4 2 2 2 3" xfId="3165"/>
    <cellStyle name="Currency 2 2 3 3 4 2 2 2 4" xfId="3166"/>
    <cellStyle name="Currency 2 2 3 3 4 2 2 3" xfId="3167"/>
    <cellStyle name="Currency 2 2 3 3 4 2 2 3 2" xfId="3168"/>
    <cellStyle name="Currency 2 2 3 3 4 2 2 3 3" xfId="3169"/>
    <cellStyle name="Currency 2 2 3 3 4 2 2 4" xfId="3170"/>
    <cellStyle name="Currency 2 2 3 3 4 2 2 5" xfId="3171"/>
    <cellStyle name="Currency 2 2 3 3 4 2 3" xfId="3172"/>
    <cellStyle name="Currency 2 2 3 3 4 2 3 2" xfId="3173"/>
    <cellStyle name="Currency 2 2 3 3 4 2 3 2 2" xfId="3174"/>
    <cellStyle name="Currency 2 2 3 3 4 2 3 2 3" xfId="3175"/>
    <cellStyle name="Currency 2 2 3 3 4 2 3 3" xfId="3176"/>
    <cellStyle name="Currency 2 2 3 3 4 2 3 4" xfId="3177"/>
    <cellStyle name="Currency 2 2 3 3 4 2 4" xfId="3178"/>
    <cellStyle name="Currency 2 2 3 3 4 2 4 2" xfId="3179"/>
    <cellStyle name="Currency 2 2 3 3 4 2 4 3" xfId="3180"/>
    <cellStyle name="Currency 2 2 3 3 4 2 5" xfId="3181"/>
    <cellStyle name="Currency 2 2 3 3 4 2 6" xfId="3182"/>
    <cellStyle name="Currency 2 2 3 3 4 3" xfId="3183"/>
    <cellStyle name="Currency 2 2 3 3 4 3 2" xfId="3184"/>
    <cellStyle name="Currency 2 2 3 3 4 3 2 2" xfId="3185"/>
    <cellStyle name="Currency 2 2 3 3 4 3 2 2 2" xfId="3186"/>
    <cellStyle name="Currency 2 2 3 3 4 3 2 2 3" xfId="3187"/>
    <cellStyle name="Currency 2 2 3 3 4 3 2 3" xfId="3188"/>
    <cellStyle name="Currency 2 2 3 3 4 3 2 4" xfId="3189"/>
    <cellStyle name="Currency 2 2 3 3 4 3 3" xfId="3190"/>
    <cellStyle name="Currency 2 2 3 3 4 3 3 2" xfId="3191"/>
    <cellStyle name="Currency 2 2 3 3 4 3 3 3" xfId="3192"/>
    <cellStyle name="Currency 2 2 3 3 4 3 4" xfId="3193"/>
    <cellStyle name="Currency 2 2 3 3 4 3 5" xfId="3194"/>
    <cellStyle name="Currency 2 2 3 3 4 4" xfId="3195"/>
    <cellStyle name="Currency 2 2 3 3 4 4 2" xfId="3196"/>
    <cellStyle name="Currency 2 2 3 3 4 4 2 2" xfId="3197"/>
    <cellStyle name="Currency 2 2 3 3 4 4 2 3" xfId="3198"/>
    <cellStyle name="Currency 2 2 3 3 4 4 3" xfId="3199"/>
    <cellStyle name="Currency 2 2 3 3 4 4 4" xfId="3200"/>
    <cellStyle name="Currency 2 2 3 3 4 5" xfId="3201"/>
    <cellStyle name="Currency 2 2 3 3 4 5 2" xfId="3202"/>
    <cellStyle name="Currency 2 2 3 3 4 5 3" xfId="3203"/>
    <cellStyle name="Currency 2 2 3 3 4 6" xfId="3204"/>
    <cellStyle name="Currency 2 2 3 3 4 7" xfId="3205"/>
    <cellStyle name="Currency 2 2 3 3 5" xfId="3206"/>
    <cellStyle name="Currency 2 2 3 3 5 2" xfId="3207"/>
    <cellStyle name="Currency 2 2 3 3 5 2 2" xfId="3208"/>
    <cellStyle name="Currency 2 2 3 3 5 2 2 2" xfId="3209"/>
    <cellStyle name="Currency 2 2 3 3 5 2 2 2 2" xfId="3210"/>
    <cellStyle name="Currency 2 2 3 3 5 2 2 2 3" xfId="3211"/>
    <cellStyle name="Currency 2 2 3 3 5 2 2 3" xfId="3212"/>
    <cellStyle name="Currency 2 2 3 3 5 2 2 4" xfId="3213"/>
    <cellStyle name="Currency 2 2 3 3 5 2 3" xfId="3214"/>
    <cellStyle name="Currency 2 2 3 3 5 2 3 2" xfId="3215"/>
    <cellStyle name="Currency 2 2 3 3 5 2 3 3" xfId="3216"/>
    <cellStyle name="Currency 2 2 3 3 5 2 4" xfId="3217"/>
    <cellStyle name="Currency 2 2 3 3 5 2 5" xfId="3218"/>
    <cellStyle name="Currency 2 2 3 3 5 3" xfId="3219"/>
    <cellStyle name="Currency 2 2 3 3 5 3 2" xfId="3220"/>
    <cellStyle name="Currency 2 2 3 3 5 3 2 2" xfId="3221"/>
    <cellStyle name="Currency 2 2 3 3 5 3 2 3" xfId="3222"/>
    <cellStyle name="Currency 2 2 3 3 5 3 3" xfId="3223"/>
    <cellStyle name="Currency 2 2 3 3 5 3 4" xfId="3224"/>
    <cellStyle name="Currency 2 2 3 3 5 4" xfId="3225"/>
    <cellStyle name="Currency 2 2 3 3 5 4 2" xfId="3226"/>
    <cellStyle name="Currency 2 2 3 3 5 4 3" xfId="3227"/>
    <cellStyle name="Currency 2 2 3 3 5 5" xfId="3228"/>
    <cellStyle name="Currency 2 2 3 3 5 6" xfId="3229"/>
    <cellStyle name="Currency 2 2 3 3 6" xfId="3230"/>
    <cellStyle name="Currency 2 2 3 3 6 2" xfId="3231"/>
    <cellStyle name="Currency 2 2 3 3 6 2 2" xfId="3232"/>
    <cellStyle name="Currency 2 2 3 3 6 2 2 2" xfId="3233"/>
    <cellStyle name="Currency 2 2 3 3 6 2 2 3" xfId="3234"/>
    <cellStyle name="Currency 2 2 3 3 6 2 3" xfId="3235"/>
    <cellStyle name="Currency 2 2 3 3 6 2 4" xfId="3236"/>
    <cellStyle name="Currency 2 2 3 3 6 3" xfId="3237"/>
    <cellStyle name="Currency 2 2 3 3 6 3 2" xfId="3238"/>
    <cellStyle name="Currency 2 2 3 3 6 3 3" xfId="3239"/>
    <cellStyle name="Currency 2 2 3 3 6 4" xfId="3240"/>
    <cellStyle name="Currency 2 2 3 3 6 5" xfId="3241"/>
    <cellStyle name="Currency 2 2 3 3 7" xfId="3242"/>
    <cellStyle name="Currency 2 2 3 3 7 2" xfId="3243"/>
    <cellStyle name="Currency 2 2 3 3 7 2 2" xfId="3244"/>
    <cellStyle name="Currency 2 2 3 3 7 2 3" xfId="3245"/>
    <cellStyle name="Currency 2 2 3 3 7 3" xfId="3246"/>
    <cellStyle name="Currency 2 2 3 3 7 4" xfId="3247"/>
    <cellStyle name="Currency 2 2 3 3 8" xfId="3248"/>
    <cellStyle name="Currency 2 2 3 3 8 2" xfId="3249"/>
    <cellStyle name="Currency 2 2 3 3 8 3" xfId="3250"/>
    <cellStyle name="Currency 2 2 3 3 9" xfId="3251"/>
    <cellStyle name="Currency 2 2 3 4" xfId="3252"/>
    <cellStyle name="Currency 2 2 3 4 2" xfId="3253"/>
    <cellStyle name="Currency 2 2 3 4 2 2" xfId="3254"/>
    <cellStyle name="Currency 2 2 3 4 2 2 2" xfId="3255"/>
    <cellStyle name="Currency 2 2 3 4 2 2 2 2" xfId="3256"/>
    <cellStyle name="Currency 2 2 3 4 2 2 2 2 2" xfId="3257"/>
    <cellStyle name="Currency 2 2 3 4 2 2 2 2 2 2" xfId="3258"/>
    <cellStyle name="Currency 2 2 3 4 2 2 2 2 2 3" xfId="3259"/>
    <cellStyle name="Currency 2 2 3 4 2 2 2 2 3" xfId="3260"/>
    <cellStyle name="Currency 2 2 3 4 2 2 2 2 4" xfId="3261"/>
    <cellStyle name="Currency 2 2 3 4 2 2 2 3" xfId="3262"/>
    <cellStyle name="Currency 2 2 3 4 2 2 2 3 2" xfId="3263"/>
    <cellStyle name="Currency 2 2 3 4 2 2 2 3 3" xfId="3264"/>
    <cellStyle name="Currency 2 2 3 4 2 2 2 4" xfId="3265"/>
    <cellStyle name="Currency 2 2 3 4 2 2 2 5" xfId="3266"/>
    <cellStyle name="Currency 2 2 3 4 2 2 3" xfId="3267"/>
    <cellStyle name="Currency 2 2 3 4 2 2 3 2" xfId="3268"/>
    <cellStyle name="Currency 2 2 3 4 2 2 3 2 2" xfId="3269"/>
    <cellStyle name="Currency 2 2 3 4 2 2 3 2 3" xfId="3270"/>
    <cellStyle name="Currency 2 2 3 4 2 2 3 3" xfId="3271"/>
    <cellStyle name="Currency 2 2 3 4 2 2 3 4" xfId="3272"/>
    <cellStyle name="Currency 2 2 3 4 2 2 4" xfId="3273"/>
    <cellStyle name="Currency 2 2 3 4 2 2 4 2" xfId="3274"/>
    <cellStyle name="Currency 2 2 3 4 2 2 4 3" xfId="3275"/>
    <cellStyle name="Currency 2 2 3 4 2 2 5" xfId="3276"/>
    <cellStyle name="Currency 2 2 3 4 2 2 6" xfId="3277"/>
    <cellStyle name="Currency 2 2 3 4 2 3" xfId="3278"/>
    <cellStyle name="Currency 2 2 3 4 2 3 2" xfId="3279"/>
    <cellStyle name="Currency 2 2 3 4 2 3 2 2" xfId="3280"/>
    <cellStyle name="Currency 2 2 3 4 2 3 2 2 2" xfId="3281"/>
    <cellStyle name="Currency 2 2 3 4 2 3 2 2 3" xfId="3282"/>
    <cellStyle name="Currency 2 2 3 4 2 3 2 3" xfId="3283"/>
    <cellStyle name="Currency 2 2 3 4 2 3 2 4" xfId="3284"/>
    <cellStyle name="Currency 2 2 3 4 2 3 3" xfId="3285"/>
    <cellStyle name="Currency 2 2 3 4 2 3 3 2" xfId="3286"/>
    <cellStyle name="Currency 2 2 3 4 2 3 3 3" xfId="3287"/>
    <cellStyle name="Currency 2 2 3 4 2 3 4" xfId="3288"/>
    <cellStyle name="Currency 2 2 3 4 2 3 5" xfId="3289"/>
    <cellStyle name="Currency 2 2 3 4 2 4" xfId="3290"/>
    <cellStyle name="Currency 2 2 3 4 2 4 2" xfId="3291"/>
    <cellStyle name="Currency 2 2 3 4 2 4 2 2" xfId="3292"/>
    <cellStyle name="Currency 2 2 3 4 2 4 2 3" xfId="3293"/>
    <cellStyle name="Currency 2 2 3 4 2 4 3" xfId="3294"/>
    <cellStyle name="Currency 2 2 3 4 2 4 4" xfId="3295"/>
    <cellStyle name="Currency 2 2 3 4 2 5" xfId="3296"/>
    <cellStyle name="Currency 2 2 3 4 2 5 2" xfId="3297"/>
    <cellStyle name="Currency 2 2 3 4 2 5 3" xfId="3298"/>
    <cellStyle name="Currency 2 2 3 4 2 6" xfId="3299"/>
    <cellStyle name="Currency 2 2 3 4 2 7" xfId="3300"/>
    <cellStyle name="Currency 2 2 3 4 3" xfId="3301"/>
    <cellStyle name="Currency 2 2 3 4 3 2" xfId="3302"/>
    <cellStyle name="Currency 2 2 3 4 3 2 2" xfId="3303"/>
    <cellStyle name="Currency 2 2 3 4 3 2 2 2" xfId="3304"/>
    <cellStyle name="Currency 2 2 3 4 3 2 2 2 2" xfId="3305"/>
    <cellStyle name="Currency 2 2 3 4 3 2 2 2 2 2" xfId="3306"/>
    <cellStyle name="Currency 2 2 3 4 3 2 2 2 2 3" xfId="3307"/>
    <cellStyle name="Currency 2 2 3 4 3 2 2 2 3" xfId="3308"/>
    <cellStyle name="Currency 2 2 3 4 3 2 2 2 4" xfId="3309"/>
    <cellStyle name="Currency 2 2 3 4 3 2 2 3" xfId="3310"/>
    <cellStyle name="Currency 2 2 3 4 3 2 2 3 2" xfId="3311"/>
    <cellStyle name="Currency 2 2 3 4 3 2 2 3 3" xfId="3312"/>
    <cellStyle name="Currency 2 2 3 4 3 2 2 4" xfId="3313"/>
    <cellStyle name="Currency 2 2 3 4 3 2 2 5" xfId="3314"/>
    <cellStyle name="Currency 2 2 3 4 3 2 3" xfId="3315"/>
    <cellStyle name="Currency 2 2 3 4 3 2 3 2" xfId="3316"/>
    <cellStyle name="Currency 2 2 3 4 3 2 3 2 2" xfId="3317"/>
    <cellStyle name="Currency 2 2 3 4 3 2 3 2 3" xfId="3318"/>
    <cellStyle name="Currency 2 2 3 4 3 2 3 3" xfId="3319"/>
    <cellStyle name="Currency 2 2 3 4 3 2 3 4" xfId="3320"/>
    <cellStyle name="Currency 2 2 3 4 3 2 4" xfId="3321"/>
    <cellStyle name="Currency 2 2 3 4 3 2 4 2" xfId="3322"/>
    <cellStyle name="Currency 2 2 3 4 3 2 4 3" xfId="3323"/>
    <cellStyle name="Currency 2 2 3 4 3 2 5" xfId="3324"/>
    <cellStyle name="Currency 2 2 3 4 3 2 6" xfId="3325"/>
    <cellStyle name="Currency 2 2 3 4 3 3" xfId="3326"/>
    <cellStyle name="Currency 2 2 3 4 3 3 2" xfId="3327"/>
    <cellStyle name="Currency 2 2 3 4 3 3 2 2" xfId="3328"/>
    <cellStyle name="Currency 2 2 3 4 3 3 2 2 2" xfId="3329"/>
    <cellStyle name="Currency 2 2 3 4 3 3 2 2 3" xfId="3330"/>
    <cellStyle name="Currency 2 2 3 4 3 3 2 3" xfId="3331"/>
    <cellStyle name="Currency 2 2 3 4 3 3 2 4" xfId="3332"/>
    <cellStyle name="Currency 2 2 3 4 3 3 3" xfId="3333"/>
    <cellStyle name="Currency 2 2 3 4 3 3 3 2" xfId="3334"/>
    <cellStyle name="Currency 2 2 3 4 3 3 3 3" xfId="3335"/>
    <cellStyle name="Currency 2 2 3 4 3 3 4" xfId="3336"/>
    <cellStyle name="Currency 2 2 3 4 3 3 5" xfId="3337"/>
    <cellStyle name="Currency 2 2 3 4 3 4" xfId="3338"/>
    <cellStyle name="Currency 2 2 3 4 3 4 2" xfId="3339"/>
    <cellStyle name="Currency 2 2 3 4 3 4 2 2" xfId="3340"/>
    <cellStyle name="Currency 2 2 3 4 3 4 2 3" xfId="3341"/>
    <cellStyle name="Currency 2 2 3 4 3 4 3" xfId="3342"/>
    <cellStyle name="Currency 2 2 3 4 3 4 4" xfId="3343"/>
    <cellStyle name="Currency 2 2 3 4 3 5" xfId="3344"/>
    <cellStyle name="Currency 2 2 3 4 3 5 2" xfId="3345"/>
    <cellStyle name="Currency 2 2 3 4 3 5 3" xfId="3346"/>
    <cellStyle name="Currency 2 2 3 4 3 6" xfId="3347"/>
    <cellStyle name="Currency 2 2 3 4 3 7" xfId="3348"/>
    <cellStyle name="Currency 2 2 3 4 4" xfId="3349"/>
    <cellStyle name="Currency 2 2 3 4 4 2" xfId="3350"/>
    <cellStyle name="Currency 2 2 3 4 4 2 2" xfId="3351"/>
    <cellStyle name="Currency 2 2 3 4 4 2 2 2" xfId="3352"/>
    <cellStyle name="Currency 2 2 3 4 4 2 2 2 2" xfId="3353"/>
    <cellStyle name="Currency 2 2 3 4 4 2 2 2 3" xfId="3354"/>
    <cellStyle name="Currency 2 2 3 4 4 2 2 3" xfId="3355"/>
    <cellStyle name="Currency 2 2 3 4 4 2 2 4" xfId="3356"/>
    <cellStyle name="Currency 2 2 3 4 4 2 3" xfId="3357"/>
    <cellStyle name="Currency 2 2 3 4 4 2 3 2" xfId="3358"/>
    <cellStyle name="Currency 2 2 3 4 4 2 3 3" xfId="3359"/>
    <cellStyle name="Currency 2 2 3 4 4 2 4" xfId="3360"/>
    <cellStyle name="Currency 2 2 3 4 4 2 5" xfId="3361"/>
    <cellStyle name="Currency 2 2 3 4 4 3" xfId="3362"/>
    <cellStyle name="Currency 2 2 3 4 4 3 2" xfId="3363"/>
    <cellStyle name="Currency 2 2 3 4 4 3 2 2" xfId="3364"/>
    <cellStyle name="Currency 2 2 3 4 4 3 2 3" xfId="3365"/>
    <cellStyle name="Currency 2 2 3 4 4 3 3" xfId="3366"/>
    <cellStyle name="Currency 2 2 3 4 4 3 4" xfId="3367"/>
    <cellStyle name="Currency 2 2 3 4 4 4" xfId="3368"/>
    <cellStyle name="Currency 2 2 3 4 4 4 2" xfId="3369"/>
    <cellStyle name="Currency 2 2 3 4 4 4 3" xfId="3370"/>
    <cellStyle name="Currency 2 2 3 4 4 5" xfId="3371"/>
    <cellStyle name="Currency 2 2 3 4 4 6" xfId="3372"/>
    <cellStyle name="Currency 2 2 3 4 5" xfId="3373"/>
    <cellStyle name="Currency 2 2 3 4 5 2" xfId="3374"/>
    <cellStyle name="Currency 2 2 3 4 5 2 2" xfId="3375"/>
    <cellStyle name="Currency 2 2 3 4 5 2 2 2" xfId="3376"/>
    <cellStyle name="Currency 2 2 3 4 5 2 2 3" xfId="3377"/>
    <cellStyle name="Currency 2 2 3 4 5 2 3" xfId="3378"/>
    <cellStyle name="Currency 2 2 3 4 5 2 4" xfId="3379"/>
    <cellStyle name="Currency 2 2 3 4 5 3" xfId="3380"/>
    <cellStyle name="Currency 2 2 3 4 5 3 2" xfId="3381"/>
    <cellStyle name="Currency 2 2 3 4 5 3 3" xfId="3382"/>
    <cellStyle name="Currency 2 2 3 4 5 4" xfId="3383"/>
    <cellStyle name="Currency 2 2 3 4 5 5" xfId="3384"/>
    <cellStyle name="Currency 2 2 3 4 6" xfId="3385"/>
    <cellStyle name="Currency 2 2 3 4 6 2" xfId="3386"/>
    <cellStyle name="Currency 2 2 3 4 6 2 2" xfId="3387"/>
    <cellStyle name="Currency 2 2 3 4 6 2 3" xfId="3388"/>
    <cellStyle name="Currency 2 2 3 4 6 3" xfId="3389"/>
    <cellStyle name="Currency 2 2 3 4 6 4" xfId="3390"/>
    <cellStyle name="Currency 2 2 3 4 7" xfId="3391"/>
    <cellStyle name="Currency 2 2 3 4 7 2" xfId="3392"/>
    <cellStyle name="Currency 2 2 3 4 7 3" xfId="3393"/>
    <cellStyle name="Currency 2 2 3 4 8" xfId="3394"/>
    <cellStyle name="Currency 2 2 3 4 9" xfId="3395"/>
    <cellStyle name="Currency 2 2 3 5" xfId="3396"/>
    <cellStyle name="Currency 2 2 3 5 2" xfId="3397"/>
    <cellStyle name="Currency 2 2 3 5 2 2" xfId="3398"/>
    <cellStyle name="Currency 2 2 3 5 2 2 2" xfId="3399"/>
    <cellStyle name="Currency 2 2 3 5 2 2 2 2" xfId="3400"/>
    <cellStyle name="Currency 2 2 3 5 2 2 2 2 2" xfId="3401"/>
    <cellStyle name="Currency 2 2 3 5 2 2 2 2 3" xfId="3402"/>
    <cellStyle name="Currency 2 2 3 5 2 2 2 3" xfId="3403"/>
    <cellStyle name="Currency 2 2 3 5 2 2 2 4" xfId="3404"/>
    <cellStyle name="Currency 2 2 3 5 2 2 3" xfId="3405"/>
    <cellStyle name="Currency 2 2 3 5 2 2 3 2" xfId="3406"/>
    <cellStyle name="Currency 2 2 3 5 2 2 3 3" xfId="3407"/>
    <cellStyle name="Currency 2 2 3 5 2 2 4" xfId="3408"/>
    <cellStyle name="Currency 2 2 3 5 2 2 5" xfId="3409"/>
    <cellStyle name="Currency 2 2 3 5 2 3" xfId="3410"/>
    <cellStyle name="Currency 2 2 3 5 2 3 2" xfId="3411"/>
    <cellStyle name="Currency 2 2 3 5 2 3 2 2" xfId="3412"/>
    <cellStyle name="Currency 2 2 3 5 2 3 2 3" xfId="3413"/>
    <cellStyle name="Currency 2 2 3 5 2 3 3" xfId="3414"/>
    <cellStyle name="Currency 2 2 3 5 2 3 4" xfId="3415"/>
    <cellStyle name="Currency 2 2 3 5 2 4" xfId="3416"/>
    <cellStyle name="Currency 2 2 3 5 2 4 2" xfId="3417"/>
    <cellStyle name="Currency 2 2 3 5 2 4 3" xfId="3418"/>
    <cellStyle name="Currency 2 2 3 5 2 5" xfId="3419"/>
    <cellStyle name="Currency 2 2 3 5 2 6" xfId="3420"/>
    <cellStyle name="Currency 2 2 3 5 3" xfId="3421"/>
    <cellStyle name="Currency 2 2 3 5 3 2" xfId="3422"/>
    <cellStyle name="Currency 2 2 3 5 3 2 2" xfId="3423"/>
    <cellStyle name="Currency 2 2 3 5 3 2 2 2" xfId="3424"/>
    <cellStyle name="Currency 2 2 3 5 3 2 2 3" xfId="3425"/>
    <cellStyle name="Currency 2 2 3 5 3 2 3" xfId="3426"/>
    <cellStyle name="Currency 2 2 3 5 3 2 4" xfId="3427"/>
    <cellStyle name="Currency 2 2 3 5 3 3" xfId="3428"/>
    <cellStyle name="Currency 2 2 3 5 3 3 2" xfId="3429"/>
    <cellStyle name="Currency 2 2 3 5 3 3 3" xfId="3430"/>
    <cellStyle name="Currency 2 2 3 5 3 4" xfId="3431"/>
    <cellStyle name="Currency 2 2 3 5 3 5" xfId="3432"/>
    <cellStyle name="Currency 2 2 3 5 4" xfId="3433"/>
    <cellStyle name="Currency 2 2 3 5 4 2" xfId="3434"/>
    <cellStyle name="Currency 2 2 3 5 4 2 2" xfId="3435"/>
    <cellStyle name="Currency 2 2 3 5 4 2 3" xfId="3436"/>
    <cellStyle name="Currency 2 2 3 5 4 3" xfId="3437"/>
    <cellStyle name="Currency 2 2 3 5 4 4" xfId="3438"/>
    <cellStyle name="Currency 2 2 3 5 5" xfId="3439"/>
    <cellStyle name="Currency 2 2 3 5 5 2" xfId="3440"/>
    <cellStyle name="Currency 2 2 3 5 5 3" xfId="3441"/>
    <cellStyle name="Currency 2 2 3 5 6" xfId="3442"/>
    <cellStyle name="Currency 2 2 3 5 7" xfId="3443"/>
    <cellStyle name="Currency 2 2 3 6" xfId="3444"/>
    <cellStyle name="Currency 2 2 3 6 2" xfId="3445"/>
    <cellStyle name="Currency 2 2 3 6 2 2" xfId="3446"/>
    <cellStyle name="Currency 2 2 3 6 2 2 2" xfId="3447"/>
    <cellStyle name="Currency 2 2 3 6 2 2 2 2" xfId="3448"/>
    <cellStyle name="Currency 2 2 3 6 2 2 2 2 2" xfId="3449"/>
    <cellStyle name="Currency 2 2 3 6 2 2 2 2 3" xfId="3450"/>
    <cellStyle name="Currency 2 2 3 6 2 2 2 3" xfId="3451"/>
    <cellStyle name="Currency 2 2 3 6 2 2 2 4" xfId="3452"/>
    <cellStyle name="Currency 2 2 3 6 2 2 3" xfId="3453"/>
    <cellStyle name="Currency 2 2 3 6 2 2 3 2" xfId="3454"/>
    <cellStyle name="Currency 2 2 3 6 2 2 3 3" xfId="3455"/>
    <cellStyle name="Currency 2 2 3 6 2 2 4" xfId="3456"/>
    <cellStyle name="Currency 2 2 3 6 2 2 5" xfId="3457"/>
    <cellStyle name="Currency 2 2 3 6 2 3" xfId="3458"/>
    <cellStyle name="Currency 2 2 3 6 2 3 2" xfId="3459"/>
    <cellStyle name="Currency 2 2 3 6 2 3 2 2" xfId="3460"/>
    <cellStyle name="Currency 2 2 3 6 2 3 2 3" xfId="3461"/>
    <cellStyle name="Currency 2 2 3 6 2 3 3" xfId="3462"/>
    <cellStyle name="Currency 2 2 3 6 2 3 4" xfId="3463"/>
    <cellStyle name="Currency 2 2 3 6 2 4" xfId="3464"/>
    <cellStyle name="Currency 2 2 3 6 2 4 2" xfId="3465"/>
    <cellStyle name="Currency 2 2 3 6 2 4 3" xfId="3466"/>
    <cellStyle name="Currency 2 2 3 6 2 5" xfId="3467"/>
    <cellStyle name="Currency 2 2 3 6 2 6" xfId="3468"/>
    <cellStyle name="Currency 2 2 3 6 3" xfId="3469"/>
    <cellStyle name="Currency 2 2 3 6 3 2" xfId="3470"/>
    <cellStyle name="Currency 2 2 3 6 3 2 2" xfId="3471"/>
    <cellStyle name="Currency 2 2 3 6 3 2 2 2" xfId="3472"/>
    <cellStyle name="Currency 2 2 3 6 3 2 2 3" xfId="3473"/>
    <cellStyle name="Currency 2 2 3 6 3 2 3" xfId="3474"/>
    <cellStyle name="Currency 2 2 3 6 3 2 4" xfId="3475"/>
    <cellStyle name="Currency 2 2 3 6 3 3" xfId="3476"/>
    <cellStyle name="Currency 2 2 3 6 3 3 2" xfId="3477"/>
    <cellStyle name="Currency 2 2 3 6 3 3 3" xfId="3478"/>
    <cellStyle name="Currency 2 2 3 6 3 4" xfId="3479"/>
    <cellStyle name="Currency 2 2 3 6 3 5" xfId="3480"/>
    <cellStyle name="Currency 2 2 3 6 4" xfId="3481"/>
    <cellStyle name="Currency 2 2 3 6 4 2" xfId="3482"/>
    <cellStyle name="Currency 2 2 3 6 4 2 2" xfId="3483"/>
    <cellStyle name="Currency 2 2 3 6 4 2 3" xfId="3484"/>
    <cellStyle name="Currency 2 2 3 6 4 3" xfId="3485"/>
    <cellStyle name="Currency 2 2 3 6 4 4" xfId="3486"/>
    <cellStyle name="Currency 2 2 3 6 5" xfId="3487"/>
    <cellStyle name="Currency 2 2 3 6 5 2" xfId="3488"/>
    <cellStyle name="Currency 2 2 3 6 5 3" xfId="3489"/>
    <cellStyle name="Currency 2 2 3 6 6" xfId="3490"/>
    <cellStyle name="Currency 2 2 3 6 7" xfId="3491"/>
    <cellStyle name="Currency 2 2 3 7" xfId="3492"/>
    <cellStyle name="Currency 2 2 3 7 2" xfId="3493"/>
    <cellStyle name="Currency 2 2 3 7 2 2" xfId="3494"/>
    <cellStyle name="Currency 2 2 3 7 2 2 2" xfId="3495"/>
    <cellStyle name="Currency 2 2 3 7 2 2 2 2" xfId="3496"/>
    <cellStyle name="Currency 2 2 3 7 2 2 2 3" xfId="3497"/>
    <cellStyle name="Currency 2 2 3 7 2 2 3" xfId="3498"/>
    <cellStyle name="Currency 2 2 3 7 2 2 4" xfId="3499"/>
    <cellStyle name="Currency 2 2 3 7 2 3" xfId="3500"/>
    <cellStyle name="Currency 2 2 3 7 2 3 2" xfId="3501"/>
    <cellStyle name="Currency 2 2 3 7 2 3 3" xfId="3502"/>
    <cellStyle name="Currency 2 2 3 7 2 4" xfId="3503"/>
    <cellStyle name="Currency 2 2 3 7 2 5" xfId="3504"/>
    <cellStyle name="Currency 2 2 3 7 3" xfId="3505"/>
    <cellStyle name="Currency 2 2 3 7 3 2" xfId="3506"/>
    <cellStyle name="Currency 2 2 3 7 3 2 2" xfId="3507"/>
    <cellStyle name="Currency 2 2 3 7 3 2 3" xfId="3508"/>
    <cellStyle name="Currency 2 2 3 7 3 3" xfId="3509"/>
    <cellStyle name="Currency 2 2 3 7 3 4" xfId="3510"/>
    <cellStyle name="Currency 2 2 3 7 4" xfId="3511"/>
    <cellStyle name="Currency 2 2 3 7 4 2" xfId="3512"/>
    <cellStyle name="Currency 2 2 3 7 4 3" xfId="3513"/>
    <cellStyle name="Currency 2 2 3 7 5" xfId="3514"/>
    <cellStyle name="Currency 2 2 3 7 6" xfId="3515"/>
    <cellStyle name="Currency 2 2 3 8" xfId="3516"/>
    <cellStyle name="Currency 2 2 3 8 2" xfId="3517"/>
    <cellStyle name="Currency 2 2 3 8 2 2" xfId="3518"/>
    <cellStyle name="Currency 2 2 3 8 2 2 2" xfId="3519"/>
    <cellStyle name="Currency 2 2 3 8 2 2 3" xfId="3520"/>
    <cellStyle name="Currency 2 2 3 8 2 3" xfId="3521"/>
    <cellStyle name="Currency 2 2 3 8 2 4" xfId="3522"/>
    <cellStyle name="Currency 2 2 3 8 3" xfId="3523"/>
    <cellStyle name="Currency 2 2 3 8 3 2" xfId="3524"/>
    <cellStyle name="Currency 2 2 3 8 3 3" xfId="3525"/>
    <cellStyle name="Currency 2 2 3 8 4" xfId="3526"/>
    <cellStyle name="Currency 2 2 3 8 5" xfId="3527"/>
    <cellStyle name="Currency 2 2 3 9" xfId="3528"/>
    <cellStyle name="Currency 2 2 3 9 2" xfId="3529"/>
    <cellStyle name="Currency 2 2 3 9 2 2" xfId="3530"/>
    <cellStyle name="Currency 2 2 3 9 2 3" xfId="3531"/>
    <cellStyle name="Currency 2 2 3 9 3" xfId="3532"/>
    <cellStyle name="Currency 2 2 3 9 4" xfId="3533"/>
    <cellStyle name="Currency 2 2 4" xfId="3534"/>
    <cellStyle name="Currency 2 2 4 10" xfId="3535"/>
    <cellStyle name="Currency 2 2 4 11" xfId="3536"/>
    <cellStyle name="Currency 2 2 4 2" xfId="3537"/>
    <cellStyle name="Currency 2 2 4 2 10" xfId="3538"/>
    <cellStyle name="Currency 2 2 4 2 2" xfId="3539"/>
    <cellStyle name="Currency 2 2 4 2 2 2" xfId="3540"/>
    <cellStyle name="Currency 2 2 4 2 2 2 2" xfId="3541"/>
    <cellStyle name="Currency 2 2 4 2 2 2 2 2" xfId="3542"/>
    <cellStyle name="Currency 2 2 4 2 2 2 2 2 2" xfId="3543"/>
    <cellStyle name="Currency 2 2 4 2 2 2 2 2 2 2" xfId="3544"/>
    <cellStyle name="Currency 2 2 4 2 2 2 2 2 2 2 2" xfId="3545"/>
    <cellStyle name="Currency 2 2 4 2 2 2 2 2 2 2 3" xfId="3546"/>
    <cellStyle name="Currency 2 2 4 2 2 2 2 2 2 3" xfId="3547"/>
    <cellStyle name="Currency 2 2 4 2 2 2 2 2 2 4" xfId="3548"/>
    <cellStyle name="Currency 2 2 4 2 2 2 2 2 3" xfId="3549"/>
    <cellStyle name="Currency 2 2 4 2 2 2 2 2 3 2" xfId="3550"/>
    <cellStyle name="Currency 2 2 4 2 2 2 2 2 3 3" xfId="3551"/>
    <cellStyle name="Currency 2 2 4 2 2 2 2 2 4" xfId="3552"/>
    <cellStyle name="Currency 2 2 4 2 2 2 2 2 5" xfId="3553"/>
    <cellStyle name="Currency 2 2 4 2 2 2 2 3" xfId="3554"/>
    <cellStyle name="Currency 2 2 4 2 2 2 2 3 2" xfId="3555"/>
    <cellStyle name="Currency 2 2 4 2 2 2 2 3 2 2" xfId="3556"/>
    <cellStyle name="Currency 2 2 4 2 2 2 2 3 2 3" xfId="3557"/>
    <cellStyle name="Currency 2 2 4 2 2 2 2 3 3" xfId="3558"/>
    <cellStyle name="Currency 2 2 4 2 2 2 2 3 4" xfId="3559"/>
    <cellStyle name="Currency 2 2 4 2 2 2 2 4" xfId="3560"/>
    <cellStyle name="Currency 2 2 4 2 2 2 2 4 2" xfId="3561"/>
    <cellStyle name="Currency 2 2 4 2 2 2 2 4 3" xfId="3562"/>
    <cellStyle name="Currency 2 2 4 2 2 2 2 5" xfId="3563"/>
    <cellStyle name="Currency 2 2 4 2 2 2 2 6" xfId="3564"/>
    <cellStyle name="Currency 2 2 4 2 2 2 3" xfId="3565"/>
    <cellStyle name="Currency 2 2 4 2 2 2 3 2" xfId="3566"/>
    <cellStyle name="Currency 2 2 4 2 2 2 3 2 2" xfId="3567"/>
    <cellStyle name="Currency 2 2 4 2 2 2 3 2 2 2" xfId="3568"/>
    <cellStyle name="Currency 2 2 4 2 2 2 3 2 2 3" xfId="3569"/>
    <cellStyle name="Currency 2 2 4 2 2 2 3 2 3" xfId="3570"/>
    <cellStyle name="Currency 2 2 4 2 2 2 3 2 4" xfId="3571"/>
    <cellStyle name="Currency 2 2 4 2 2 2 3 3" xfId="3572"/>
    <cellStyle name="Currency 2 2 4 2 2 2 3 3 2" xfId="3573"/>
    <cellStyle name="Currency 2 2 4 2 2 2 3 3 3" xfId="3574"/>
    <cellStyle name="Currency 2 2 4 2 2 2 3 4" xfId="3575"/>
    <cellStyle name="Currency 2 2 4 2 2 2 3 5" xfId="3576"/>
    <cellStyle name="Currency 2 2 4 2 2 2 4" xfId="3577"/>
    <cellStyle name="Currency 2 2 4 2 2 2 4 2" xfId="3578"/>
    <cellStyle name="Currency 2 2 4 2 2 2 4 2 2" xfId="3579"/>
    <cellStyle name="Currency 2 2 4 2 2 2 4 2 3" xfId="3580"/>
    <cellStyle name="Currency 2 2 4 2 2 2 4 3" xfId="3581"/>
    <cellStyle name="Currency 2 2 4 2 2 2 4 4" xfId="3582"/>
    <cellStyle name="Currency 2 2 4 2 2 2 5" xfId="3583"/>
    <cellStyle name="Currency 2 2 4 2 2 2 5 2" xfId="3584"/>
    <cellStyle name="Currency 2 2 4 2 2 2 5 3" xfId="3585"/>
    <cellStyle name="Currency 2 2 4 2 2 2 6" xfId="3586"/>
    <cellStyle name="Currency 2 2 4 2 2 2 7" xfId="3587"/>
    <cellStyle name="Currency 2 2 4 2 2 3" xfId="3588"/>
    <cellStyle name="Currency 2 2 4 2 2 3 2" xfId="3589"/>
    <cellStyle name="Currency 2 2 4 2 2 3 2 2" xfId="3590"/>
    <cellStyle name="Currency 2 2 4 2 2 3 2 2 2" xfId="3591"/>
    <cellStyle name="Currency 2 2 4 2 2 3 2 2 2 2" xfId="3592"/>
    <cellStyle name="Currency 2 2 4 2 2 3 2 2 2 2 2" xfId="3593"/>
    <cellStyle name="Currency 2 2 4 2 2 3 2 2 2 2 3" xfId="3594"/>
    <cellStyle name="Currency 2 2 4 2 2 3 2 2 2 3" xfId="3595"/>
    <cellStyle name="Currency 2 2 4 2 2 3 2 2 2 4" xfId="3596"/>
    <cellStyle name="Currency 2 2 4 2 2 3 2 2 3" xfId="3597"/>
    <cellStyle name="Currency 2 2 4 2 2 3 2 2 3 2" xfId="3598"/>
    <cellStyle name="Currency 2 2 4 2 2 3 2 2 3 3" xfId="3599"/>
    <cellStyle name="Currency 2 2 4 2 2 3 2 2 4" xfId="3600"/>
    <cellStyle name="Currency 2 2 4 2 2 3 2 2 5" xfId="3601"/>
    <cellStyle name="Currency 2 2 4 2 2 3 2 3" xfId="3602"/>
    <cellStyle name="Currency 2 2 4 2 2 3 2 3 2" xfId="3603"/>
    <cellStyle name="Currency 2 2 4 2 2 3 2 3 2 2" xfId="3604"/>
    <cellStyle name="Currency 2 2 4 2 2 3 2 3 2 3" xfId="3605"/>
    <cellStyle name="Currency 2 2 4 2 2 3 2 3 3" xfId="3606"/>
    <cellStyle name="Currency 2 2 4 2 2 3 2 3 4" xfId="3607"/>
    <cellStyle name="Currency 2 2 4 2 2 3 2 4" xfId="3608"/>
    <cellStyle name="Currency 2 2 4 2 2 3 2 4 2" xfId="3609"/>
    <cellStyle name="Currency 2 2 4 2 2 3 2 4 3" xfId="3610"/>
    <cellStyle name="Currency 2 2 4 2 2 3 2 5" xfId="3611"/>
    <cellStyle name="Currency 2 2 4 2 2 3 2 6" xfId="3612"/>
    <cellStyle name="Currency 2 2 4 2 2 3 3" xfId="3613"/>
    <cellStyle name="Currency 2 2 4 2 2 3 3 2" xfId="3614"/>
    <cellStyle name="Currency 2 2 4 2 2 3 3 2 2" xfId="3615"/>
    <cellStyle name="Currency 2 2 4 2 2 3 3 2 2 2" xfId="3616"/>
    <cellStyle name="Currency 2 2 4 2 2 3 3 2 2 3" xfId="3617"/>
    <cellStyle name="Currency 2 2 4 2 2 3 3 2 3" xfId="3618"/>
    <cellStyle name="Currency 2 2 4 2 2 3 3 2 4" xfId="3619"/>
    <cellStyle name="Currency 2 2 4 2 2 3 3 3" xfId="3620"/>
    <cellStyle name="Currency 2 2 4 2 2 3 3 3 2" xfId="3621"/>
    <cellStyle name="Currency 2 2 4 2 2 3 3 3 3" xfId="3622"/>
    <cellStyle name="Currency 2 2 4 2 2 3 3 4" xfId="3623"/>
    <cellStyle name="Currency 2 2 4 2 2 3 3 5" xfId="3624"/>
    <cellStyle name="Currency 2 2 4 2 2 3 4" xfId="3625"/>
    <cellStyle name="Currency 2 2 4 2 2 3 4 2" xfId="3626"/>
    <cellStyle name="Currency 2 2 4 2 2 3 4 2 2" xfId="3627"/>
    <cellStyle name="Currency 2 2 4 2 2 3 4 2 3" xfId="3628"/>
    <cellStyle name="Currency 2 2 4 2 2 3 4 3" xfId="3629"/>
    <cellStyle name="Currency 2 2 4 2 2 3 4 4" xfId="3630"/>
    <cellStyle name="Currency 2 2 4 2 2 3 5" xfId="3631"/>
    <cellStyle name="Currency 2 2 4 2 2 3 5 2" xfId="3632"/>
    <cellStyle name="Currency 2 2 4 2 2 3 5 3" xfId="3633"/>
    <cellStyle name="Currency 2 2 4 2 2 3 6" xfId="3634"/>
    <cellStyle name="Currency 2 2 4 2 2 3 7" xfId="3635"/>
    <cellStyle name="Currency 2 2 4 2 2 4" xfId="3636"/>
    <cellStyle name="Currency 2 2 4 2 2 4 2" xfId="3637"/>
    <cellStyle name="Currency 2 2 4 2 2 4 2 2" xfId="3638"/>
    <cellStyle name="Currency 2 2 4 2 2 4 2 2 2" xfId="3639"/>
    <cellStyle name="Currency 2 2 4 2 2 4 2 2 2 2" xfId="3640"/>
    <cellStyle name="Currency 2 2 4 2 2 4 2 2 2 3" xfId="3641"/>
    <cellStyle name="Currency 2 2 4 2 2 4 2 2 3" xfId="3642"/>
    <cellStyle name="Currency 2 2 4 2 2 4 2 2 4" xfId="3643"/>
    <cellStyle name="Currency 2 2 4 2 2 4 2 3" xfId="3644"/>
    <cellStyle name="Currency 2 2 4 2 2 4 2 3 2" xfId="3645"/>
    <cellStyle name="Currency 2 2 4 2 2 4 2 3 3" xfId="3646"/>
    <cellStyle name="Currency 2 2 4 2 2 4 2 4" xfId="3647"/>
    <cellStyle name="Currency 2 2 4 2 2 4 2 5" xfId="3648"/>
    <cellStyle name="Currency 2 2 4 2 2 4 3" xfId="3649"/>
    <cellStyle name="Currency 2 2 4 2 2 4 3 2" xfId="3650"/>
    <cellStyle name="Currency 2 2 4 2 2 4 3 2 2" xfId="3651"/>
    <cellStyle name="Currency 2 2 4 2 2 4 3 2 3" xfId="3652"/>
    <cellStyle name="Currency 2 2 4 2 2 4 3 3" xfId="3653"/>
    <cellStyle name="Currency 2 2 4 2 2 4 3 4" xfId="3654"/>
    <cellStyle name="Currency 2 2 4 2 2 4 4" xfId="3655"/>
    <cellStyle name="Currency 2 2 4 2 2 4 4 2" xfId="3656"/>
    <cellStyle name="Currency 2 2 4 2 2 4 4 3" xfId="3657"/>
    <cellStyle name="Currency 2 2 4 2 2 4 5" xfId="3658"/>
    <cellStyle name="Currency 2 2 4 2 2 4 6" xfId="3659"/>
    <cellStyle name="Currency 2 2 4 2 2 5" xfId="3660"/>
    <cellStyle name="Currency 2 2 4 2 2 5 2" xfId="3661"/>
    <cellStyle name="Currency 2 2 4 2 2 5 2 2" xfId="3662"/>
    <cellStyle name="Currency 2 2 4 2 2 5 2 2 2" xfId="3663"/>
    <cellStyle name="Currency 2 2 4 2 2 5 2 2 3" xfId="3664"/>
    <cellStyle name="Currency 2 2 4 2 2 5 2 3" xfId="3665"/>
    <cellStyle name="Currency 2 2 4 2 2 5 2 4" xfId="3666"/>
    <cellStyle name="Currency 2 2 4 2 2 5 3" xfId="3667"/>
    <cellStyle name="Currency 2 2 4 2 2 5 3 2" xfId="3668"/>
    <cellStyle name="Currency 2 2 4 2 2 5 3 3" xfId="3669"/>
    <cellStyle name="Currency 2 2 4 2 2 5 4" xfId="3670"/>
    <cellStyle name="Currency 2 2 4 2 2 5 5" xfId="3671"/>
    <cellStyle name="Currency 2 2 4 2 2 6" xfId="3672"/>
    <cellStyle name="Currency 2 2 4 2 2 6 2" xfId="3673"/>
    <cellStyle name="Currency 2 2 4 2 2 6 2 2" xfId="3674"/>
    <cellStyle name="Currency 2 2 4 2 2 6 2 3" xfId="3675"/>
    <cellStyle name="Currency 2 2 4 2 2 6 3" xfId="3676"/>
    <cellStyle name="Currency 2 2 4 2 2 6 4" xfId="3677"/>
    <cellStyle name="Currency 2 2 4 2 2 7" xfId="3678"/>
    <cellStyle name="Currency 2 2 4 2 2 7 2" xfId="3679"/>
    <cellStyle name="Currency 2 2 4 2 2 7 3" xfId="3680"/>
    <cellStyle name="Currency 2 2 4 2 2 8" xfId="3681"/>
    <cellStyle name="Currency 2 2 4 2 2 9" xfId="3682"/>
    <cellStyle name="Currency 2 2 4 2 3" xfId="3683"/>
    <cellStyle name="Currency 2 2 4 2 3 2" xfId="3684"/>
    <cellStyle name="Currency 2 2 4 2 3 2 2" xfId="3685"/>
    <cellStyle name="Currency 2 2 4 2 3 2 2 2" xfId="3686"/>
    <cellStyle name="Currency 2 2 4 2 3 2 2 2 2" xfId="3687"/>
    <cellStyle name="Currency 2 2 4 2 3 2 2 2 2 2" xfId="3688"/>
    <cellStyle name="Currency 2 2 4 2 3 2 2 2 2 3" xfId="3689"/>
    <cellStyle name="Currency 2 2 4 2 3 2 2 2 3" xfId="3690"/>
    <cellStyle name="Currency 2 2 4 2 3 2 2 2 4" xfId="3691"/>
    <cellStyle name="Currency 2 2 4 2 3 2 2 3" xfId="3692"/>
    <cellStyle name="Currency 2 2 4 2 3 2 2 3 2" xfId="3693"/>
    <cellStyle name="Currency 2 2 4 2 3 2 2 3 3" xfId="3694"/>
    <cellStyle name="Currency 2 2 4 2 3 2 2 4" xfId="3695"/>
    <cellStyle name="Currency 2 2 4 2 3 2 2 5" xfId="3696"/>
    <cellStyle name="Currency 2 2 4 2 3 2 3" xfId="3697"/>
    <cellStyle name="Currency 2 2 4 2 3 2 3 2" xfId="3698"/>
    <cellStyle name="Currency 2 2 4 2 3 2 3 2 2" xfId="3699"/>
    <cellStyle name="Currency 2 2 4 2 3 2 3 2 3" xfId="3700"/>
    <cellStyle name="Currency 2 2 4 2 3 2 3 3" xfId="3701"/>
    <cellStyle name="Currency 2 2 4 2 3 2 3 4" xfId="3702"/>
    <cellStyle name="Currency 2 2 4 2 3 2 4" xfId="3703"/>
    <cellStyle name="Currency 2 2 4 2 3 2 4 2" xfId="3704"/>
    <cellStyle name="Currency 2 2 4 2 3 2 4 3" xfId="3705"/>
    <cellStyle name="Currency 2 2 4 2 3 2 5" xfId="3706"/>
    <cellStyle name="Currency 2 2 4 2 3 2 6" xfId="3707"/>
    <cellStyle name="Currency 2 2 4 2 3 3" xfId="3708"/>
    <cellStyle name="Currency 2 2 4 2 3 3 2" xfId="3709"/>
    <cellStyle name="Currency 2 2 4 2 3 3 2 2" xfId="3710"/>
    <cellStyle name="Currency 2 2 4 2 3 3 2 2 2" xfId="3711"/>
    <cellStyle name="Currency 2 2 4 2 3 3 2 2 3" xfId="3712"/>
    <cellStyle name="Currency 2 2 4 2 3 3 2 3" xfId="3713"/>
    <cellStyle name="Currency 2 2 4 2 3 3 2 4" xfId="3714"/>
    <cellStyle name="Currency 2 2 4 2 3 3 3" xfId="3715"/>
    <cellStyle name="Currency 2 2 4 2 3 3 3 2" xfId="3716"/>
    <cellStyle name="Currency 2 2 4 2 3 3 3 3" xfId="3717"/>
    <cellStyle name="Currency 2 2 4 2 3 3 4" xfId="3718"/>
    <cellStyle name="Currency 2 2 4 2 3 3 5" xfId="3719"/>
    <cellStyle name="Currency 2 2 4 2 3 4" xfId="3720"/>
    <cellStyle name="Currency 2 2 4 2 3 4 2" xfId="3721"/>
    <cellStyle name="Currency 2 2 4 2 3 4 2 2" xfId="3722"/>
    <cellStyle name="Currency 2 2 4 2 3 4 2 3" xfId="3723"/>
    <cellStyle name="Currency 2 2 4 2 3 4 3" xfId="3724"/>
    <cellStyle name="Currency 2 2 4 2 3 4 4" xfId="3725"/>
    <cellStyle name="Currency 2 2 4 2 3 5" xfId="3726"/>
    <cellStyle name="Currency 2 2 4 2 3 5 2" xfId="3727"/>
    <cellStyle name="Currency 2 2 4 2 3 5 3" xfId="3728"/>
    <cellStyle name="Currency 2 2 4 2 3 6" xfId="3729"/>
    <cellStyle name="Currency 2 2 4 2 3 7" xfId="3730"/>
    <cellStyle name="Currency 2 2 4 2 4" xfId="3731"/>
    <cellStyle name="Currency 2 2 4 2 4 2" xfId="3732"/>
    <cellStyle name="Currency 2 2 4 2 4 2 2" xfId="3733"/>
    <cellStyle name="Currency 2 2 4 2 4 2 2 2" xfId="3734"/>
    <cellStyle name="Currency 2 2 4 2 4 2 2 2 2" xfId="3735"/>
    <cellStyle name="Currency 2 2 4 2 4 2 2 2 2 2" xfId="3736"/>
    <cellStyle name="Currency 2 2 4 2 4 2 2 2 2 3" xfId="3737"/>
    <cellStyle name="Currency 2 2 4 2 4 2 2 2 3" xfId="3738"/>
    <cellStyle name="Currency 2 2 4 2 4 2 2 2 4" xfId="3739"/>
    <cellStyle name="Currency 2 2 4 2 4 2 2 3" xfId="3740"/>
    <cellStyle name="Currency 2 2 4 2 4 2 2 3 2" xfId="3741"/>
    <cellStyle name="Currency 2 2 4 2 4 2 2 3 3" xfId="3742"/>
    <cellStyle name="Currency 2 2 4 2 4 2 2 4" xfId="3743"/>
    <cellStyle name="Currency 2 2 4 2 4 2 2 5" xfId="3744"/>
    <cellStyle name="Currency 2 2 4 2 4 2 3" xfId="3745"/>
    <cellStyle name="Currency 2 2 4 2 4 2 3 2" xfId="3746"/>
    <cellStyle name="Currency 2 2 4 2 4 2 3 2 2" xfId="3747"/>
    <cellStyle name="Currency 2 2 4 2 4 2 3 2 3" xfId="3748"/>
    <cellStyle name="Currency 2 2 4 2 4 2 3 3" xfId="3749"/>
    <cellStyle name="Currency 2 2 4 2 4 2 3 4" xfId="3750"/>
    <cellStyle name="Currency 2 2 4 2 4 2 4" xfId="3751"/>
    <cellStyle name="Currency 2 2 4 2 4 2 4 2" xfId="3752"/>
    <cellStyle name="Currency 2 2 4 2 4 2 4 3" xfId="3753"/>
    <cellStyle name="Currency 2 2 4 2 4 2 5" xfId="3754"/>
    <cellStyle name="Currency 2 2 4 2 4 2 6" xfId="3755"/>
    <cellStyle name="Currency 2 2 4 2 4 3" xfId="3756"/>
    <cellStyle name="Currency 2 2 4 2 4 3 2" xfId="3757"/>
    <cellStyle name="Currency 2 2 4 2 4 3 2 2" xfId="3758"/>
    <cellStyle name="Currency 2 2 4 2 4 3 2 2 2" xfId="3759"/>
    <cellStyle name="Currency 2 2 4 2 4 3 2 2 3" xfId="3760"/>
    <cellStyle name="Currency 2 2 4 2 4 3 2 3" xfId="3761"/>
    <cellStyle name="Currency 2 2 4 2 4 3 2 4" xfId="3762"/>
    <cellStyle name="Currency 2 2 4 2 4 3 3" xfId="3763"/>
    <cellStyle name="Currency 2 2 4 2 4 3 3 2" xfId="3764"/>
    <cellStyle name="Currency 2 2 4 2 4 3 3 3" xfId="3765"/>
    <cellStyle name="Currency 2 2 4 2 4 3 4" xfId="3766"/>
    <cellStyle name="Currency 2 2 4 2 4 3 5" xfId="3767"/>
    <cellStyle name="Currency 2 2 4 2 4 4" xfId="3768"/>
    <cellStyle name="Currency 2 2 4 2 4 4 2" xfId="3769"/>
    <cellStyle name="Currency 2 2 4 2 4 4 2 2" xfId="3770"/>
    <cellStyle name="Currency 2 2 4 2 4 4 2 3" xfId="3771"/>
    <cellStyle name="Currency 2 2 4 2 4 4 3" xfId="3772"/>
    <cellStyle name="Currency 2 2 4 2 4 4 4" xfId="3773"/>
    <cellStyle name="Currency 2 2 4 2 4 5" xfId="3774"/>
    <cellStyle name="Currency 2 2 4 2 4 5 2" xfId="3775"/>
    <cellStyle name="Currency 2 2 4 2 4 5 3" xfId="3776"/>
    <cellStyle name="Currency 2 2 4 2 4 6" xfId="3777"/>
    <cellStyle name="Currency 2 2 4 2 4 7" xfId="3778"/>
    <cellStyle name="Currency 2 2 4 2 5" xfId="3779"/>
    <cellStyle name="Currency 2 2 4 2 5 2" xfId="3780"/>
    <cellStyle name="Currency 2 2 4 2 5 2 2" xfId="3781"/>
    <cellStyle name="Currency 2 2 4 2 5 2 2 2" xfId="3782"/>
    <cellStyle name="Currency 2 2 4 2 5 2 2 2 2" xfId="3783"/>
    <cellStyle name="Currency 2 2 4 2 5 2 2 2 3" xfId="3784"/>
    <cellStyle name="Currency 2 2 4 2 5 2 2 3" xfId="3785"/>
    <cellStyle name="Currency 2 2 4 2 5 2 2 4" xfId="3786"/>
    <cellStyle name="Currency 2 2 4 2 5 2 3" xfId="3787"/>
    <cellStyle name="Currency 2 2 4 2 5 2 3 2" xfId="3788"/>
    <cellStyle name="Currency 2 2 4 2 5 2 3 3" xfId="3789"/>
    <cellStyle name="Currency 2 2 4 2 5 2 4" xfId="3790"/>
    <cellStyle name="Currency 2 2 4 2 5 2 5" xfId="3791"/>
    <cellStyle name="Currency 2 2 4 2 5 3" xfId="3792"/>
    <cellStyle name="Currency 2 2 4 2 5 3 2" xfId="3793"/>
    <cellStyle name="Currency 2 2 4 2 5 3 2 2" xfId="3794"/>
    <cellStyle name="Currency 2 2 4 2 5 3 2 3" xfId="3795"/>
    <cellStyle name="Currency 2 2 4 2 5 3 3" xfId="3796"/>
    <cellStyle name="Currency 2 2 4 2 5 3 4" xfId="3797"/>
    <cellStyle name="Currency 2 2 4 2 5 4" xfId="3798"/>
    <cellStyle name="Currency 2 2 4 2 5 4 2" xfId="3799"/>
    <cellStyle name="Currency 2 2 4 2 5 4 3" xfId="3800"/>
    <cellStyle name="Currency 2 2 4 2 5 5" xfId="3801"/>
    <cellStyle name="Currency 2 2 4 2 5 6" xfId="3802"/>
    <cellStyle name="Currency 2 2 4 2 6" xfId="3803"/>
    <cellStyle name="Currency 2 2 4 2 6 2" xfId="3804"/>
    <cellStyle name="Currency 2 2 4 2 6 2 2" xfId="3805"/>
    <cellStyle name="Currency 2 2 4 2 6 2 2 2" xfId="3806"/>
    <cellStyle name="Currency 2 2 4 2 6 2 2 3" xfId="3807"/>
    <cellStyle name="Currency 2 2 4 2 6 2 3" xfId="3808"/>
    <cellStyle name="Currency 2 2 4 2 6 2 4" xfId="3809"/>
    <cellStyle name="Currency 2 2 4 2 6 3" xfId="3810"/>
    <cellStyle name="Currency 2 2 4 2 6 3 2" xfId="3811"/>
    <cellStyle name="Currency 2 2 4 2 6 3 3" xfId="3812"/>
    <cellStyle name="Currency 2 2 4 2 6 4" xfId="3813"/>
    <cellStyle name="Currency 2 2 4 2 6 5" xfId="3814"/>
    <cellStyle name="Currency 2 2 4 2 7" xfId="3815"/>
    <cellStyle name="Currency 2 2 4 2 7 2" xfId="3816"/>
    <cellStyle name="Currency 2 2 4 2 7 2 2" xfId="3817"/>
    <cellStyle name="Currency 2 2 4 2 7 2 3" xfId="3818"/>
    <cellStyle name="Currency 2 2 4 2 7 3" xfId="3819"/>
    <cellStyle name="Currency 2 2 4 2 7 4" xfId="3820"/>
    <cellStyle name="Currency 2 2 4 2 8" xfId="3821"/>
    <cellStyle name="Currency 2 2 4 2 8 2" xfId="3822"/>
    <cellStyle name="Currency 2 2 4 2 8 3" xfId="3823"/>
    <cellStyle name="Currency 2 2 4 2 9" xfId="3824"/>
    <cellStyle name="Currency 2 2 4 3" xfId="3825"/>
    <cellStyle name="Currency 2 2 4 3 2" xfId="3826"/>
    <cellStyle name="Currency 2 2 4 3 2 2" xfId="3827"/>
    <cellStyle name="Currency 2 2 4 3 2 2 2" xfId="3828"/>
    <cellStyle name="Currency 2 2 4 3 2 2 2 2" xfId="3829"/>
    <cellStyle name="Currency 2 2 4 3 2 2 2 2 2" xfId="3830"/>
    <cellStyle name="Currency 2 2 4 3 2 2 2 2 2 2" xfId="3831"/>
    <cellStyle name="Currency 2 2 4 3 2 2 2 2 2 3" xfId="3832"/>
    <cellStyle name="Currency 2 2 4 3 2 2 2 2 3" xfId="3833"/>
    <cellStyle name="Currency 2 2 4 3 2 2 2 2 4" xfId="3834"/>
    <cellStyle name="Currency 2 2 4 3 2 2 2 3" xfId="3835"/>
    <cellStyle name="Currency 2 2 4 3 2 2 2 3 2" xfId="3836"/>
    <cellStyle name="Currency 2 2 4 3 2 2 2 3 3" xfId="3837"/>
    <cellStyle name="Currency 2 2 4 3 2 2 2 4" xfId="3838"/>
    <cellStyle name="Currency 2 2 4 3 2 2 2 5" xfId="3839"/>
    <cellStyle name="Currency 2 2 4 3 2 2 3" xfId="3840"/>
    <cellStyle name="Currency 2 2 4 3 2 2 3 2" xfId="3841"/>
    <cellStyle name="Currency 2 2 4 3 2 2 3 2 2" xfId="3842"/>
    <cellStyle name="Currency 2 2 4 3 2 2 3 2 3" xfId="3843"/>
    <cellStyle name="Currency 2 2 4 3 2 2 3 3" xfId="3844"/>
    <cellStyle name="Currency 2 2 4 3 2 2 3 4" xfId="3845"/>
    <cellStyle name="Currency 2 2 4 3 2 2 4" xfId="3846"/>
    <cellStyle name="Currency 2 2 4 3 2 2 4 2" xfId="3847"/>
    <cellStyle name="Currency 2 2 4 3 2 2 4 3" xfId="3848"/>
    <cellStyle name="Currency 2 2 4 3 2 2 5" xfId="3849"/>
    <cellStyle name="Currency 2 2 4 3 2 2 6" xfId="3850"/>
    <cellStyle name="Currency 2 2 4 3 2 3" xfId="3851"/>
    <cellStyle name="Currency 2 2 4 3 2 3 2" xfId="3852"/>
    <cellStyle name="Currency 2 2 4 3 2 3 2 2" xfId="3853"/>
    <cellStyle name="Currency 2 2 4 3 2 3 2 2 2" xfId="3854"/>
    <cellStyle name="Currency 2 2 4 3 2 3 2 2 3" xfId="3855"/>
    <cellStyle name="Currency 2 2 4 3 2 3 2 3" xfId="3856"/>
    <cellStyle name="Currency 2 2 4 3 2 3 2 4" xfId="3857"/>
    <cellStyle name="Currency 2 2 4 3 2 3 3" xfId="3858"/>
    <cellStyle name="Currency 2 2 4 3 2 3 3 2" xfId="3859"/>
    <cellStyle name="Currency 2 2 4 3 2 3 3 3" xfId="3860"/>
    <cellStyle name="Currency 2 2 4 3 2 3 4" xfId="3861"/>
    <cellStyle name="Currency 2 2 4 3 2 3 5" xfId="3862"/>
    <cellStyle name="Currency 2 2 4 3 2 4" xfId="3863"/>
    <cellStyle name="Currency 2 2 4 3 2 4 2" xfId="3864"/>
    <cellStyle name="Currency 2 2 4 3 2 4 2 2" xfId="3865"/>
    <cellStyle name="Currency 2 2 4 3 2 4 2 3" xfId="3866"/>
    <cellStyle name="Currency 2 2 4 3 2 4 3" xfId="3867"/>
    <cellStyle name="Currency 2 2 4 3 2 4 4" xfId="3868"/>
    <cellStyle name="Currency 2 2 4 3 2 5" xfId="3869"/>
    <cellStyle name="Currency 2 2 4 3 2 5 2" xfId="3870"/>
    <cellStyle name="Currency 2 2 4 3 2 5 3" xfId="3871"/>
    <cellStyle name="Currency 2 2 4 3 2 6" xfId="3872"/>
    <cellStyle name="Currency 2 2 4 3 2 7" xfId="3873"/>
    <cellStyle name="Currency 2 2 4 3 3" xfId="3874"/>
    <cellStyle name="Currency 2 2 4 3 3 2" xfId="3875"/>
    <cellStyle name="Currency 2 2 4 3 3 2 2" xfId="3876"/>
    <cellStyle name="Currency 2 2 4 3 3 2 2 2" xfId="3877"/>
    <cellStyle name="Currency 2 2 4 3 3 2 2 2 2" xfId="3878"/>
    <cellStyle name="Currency 2 2 4 3 3 2 2 2 2 2" xfId="3879"/>
    <cellStyle name="Currency 2 2 4 3 3 2 2 2 2 3" xfId="3880"/>
    <cellStyle name="Currency 2 2 4 3 3 2 2 2 3" xfId="3881"/>
    <cellStyle name="Currency 2 2 4 3 3 2 2 2 4" xfId="3882"/>
    <cellStyle name="Currency 2 2 4 3 3 2 2 3" xfId="3883"/>
    <cellStyle name="Currency 2 2 4 3 3 2 2 3 2" xfId="3884"/>
    <cellStyle name="Currency 2 2 4 3 3 2 2 3 3" xfId="3885"/>
    <cellStyle name="Currency 2 2 4 3 3 2 2 4" xfId="3886"/>
    <cellStyle name="Currency 2 2 4 3 3 2 2 5" xfId="3887"/>
    <cellStyle name="Currency 2 2 4 3 3 2 3" xfId="3888"/>
    <cellStyle name="Currency 2 2 4 3 3 2 3 2" xfId="3889"/>
    <cellStyle name="Currency 2 2 4 3 3 2 3 2 2" xfId="3890"/>
    <cellStyle name="Currency 2 2 4 3 3 2 3 2 3" xfId="3891"/>
    <cellStyle name="Currency 2 2 4 3 3 2 3 3" xfId="3892"/>
    <cellStyle name="Currency 2 2 4 3 3 2 3 4" xfId="3893"/>
    <cellStyle name="Currency 2 2 4 3 3 2 4" xfId="3894"/>
    <cellStyle name="Currency 2 2 4 3 3 2 4 2" xfId="3895"/>
    <cellStyle name="Currency 2 2 4 3 3 2 4 3" xfId="3896"/>
    <cellStyle name="Currency 2 2 4 3 3 2 5" xfId="3897"/>
    <cellStyle name="Currency 2 2 4 3 3 2 6" xfId="3898"/>
    <cellStyle name="Currency 2 2 4 3 3 3" xfId="3899"/>
    <cellStyle name="Currency 2 2 4 3 3 3 2" xfId="3900"/>
    <cellStyle name="Currency 2 2 4 3 3 3 2 2" xfId="3901"/>
    <cellStyle name="Currency 2 2 4 3 3 3 2 2 2" xfId="3902"/>
    <cellStyle name="Currency 2 2 4 3 3 3 2 2 3" xfId="3903"/>
    <cellStyle name="Currency 2 2 4 3 3 3 2 3" xfId="3904"/>
    <cellStyle name="Currency 2 2 4 3 3 3 2 4" xfId="3905"/>
    <cellStyle name="Currency 2 2 4 3 3 3 3" xfId="3906"/>
    <cellStyle name="Currency 2 2 4 3 3 3 3 2" xfId="3907"/>
    <cellStyle name="Currency 2 2 4 3 3 3 3 3" xfId="3908"/>
    <cellStyle name="Currency 2 2 4 3 3 3 4" xfId="3909"/>
    <cellStyle name="Currency 2 2 4 3 3 3 5" xfId="3910"/>
    <cellStyle name="Currency 2 2 4 3 3 4" xfId="3911"/>
    <cellStyle name="Currency 2 2 4 3 3 4 2" xfId="3912"/>
    <cellStyle name="Currency 2 2 4 3 3 4 2 2" xfId="3913"/>
    <cellStyle name="Currency 2 2 4 3 3 4 2 3" xfId="3914"/>
    <cellStyle name="Currency 2 2 4 3 3 4 3" xfId="3915"/>
    <cellStyle name="Currency 2 2 4 3 3 4 4" xfId="3916"/>
    <cellStyle name="Currency 2 2 4 3 3 5" xfId="3917"/>
    <cellStyle name="Currency 2 2 4 3 3 5 2" xfId="3918"/>
    <cellStyle name="Currency 2 2 4 3 3 5 3" xfId="3919"/>
    <cellStyle name="Currency 2 2 4 3 3 6" xfId="3920"/>
    <cellStyle name="Currency 2 2 4 3 3 7" xfId="3921"/>
    <cellStyle name="Currency 2 2 4 3 4" xfId="3922"/>
    <cellStyle name="Currency 2 2 4 3 4 2" xfId="3923"/>
    <cellStyle name="Currency 2 2 4 3 4 2 2" xfId="3924"/>
    <cellStyle name="Currency 2 2 4 3 4 2 2 2" xfId="3925"/>
    <cellStyle name="Currency 2 2 4 3 4 2 2 2 2" xfId="3926"/>
    <cellStyle name="Currency 2 2 4 3 4 2 2 2 3" xfId="3927"/>
    <cellStyle name="Currency 2 2 4 3 4 2 2 3" xfId="3928"/>
    <cellStyle name="Currency 2 2 4 3 4 2 2 4" xfId="3929"/>
    <cellStyle name="Currency 2 2 4 3 4 2 3" xfId="3930"/>
    <cellStyle name="Currency 2 2 4 3 4 2 3 2" xfId="3931"/>
    <cellStyle name="Currency 2 2 4 3 4 2 3 3" xfId="3932"/>
    <cellStyle name="Currency 2 2 4 3 4 2 4" xfId="3933"/>
    <cellStyle name="Currency 2 2 4 3 4 2 5" xfId="3934"/>
    <cellStyle name="Currency 2 2 4 3 4 3" xfId="3935"/>
    <cellStyle name="Currency 2 2 4 3 4 3 2" xfId="3936"/>
    <cellStyle name="Currency 2 2 4 3 4 3 2 2" xfId="3937"/>
    <cellStyle name="Currency 2 2 4 3 4 3 2 3" xfId="3938"/>
    <cellStyle name="Currency 2 2 4 3 4 3 3" xfId="3939"/>
    <cellStyle name="Currency 2 2 4 3 4 3 4" xfId="3940"/>
    <cellStyle name="Currency 2 2 4 3 4 4" xfId="3941"/>
    <cellStyle name="Currency 2 2 4 3 4 4 2" xfId="3942"/>
    <cellStyle name="Currency 2 2 4 3 4 4 3" xfId="3943"/>
    <cellStyle name="Currency 2 2 4 3 4 5" xfId="3944"/>
    <cellStyle name="Currency 2 2 4 3 4 6" xfId="3945"/>
    <cellStyle name="Currency 2 2 4 3 5" xfId="3946"/>
    <cellStyle name="Currency 2 2 4 3 5 2" xfId="3947"/>
    <cellStyle name="Currency 2 2 4 3 5 2 2" xfId="3948"/>
    <cellStyle name="Currency 2 2 4 3 5 2 2 2" xfId="3949"/>
    <cellStyle name="Currency 2 2 4 3 5 2 2 3" xfId="3950"/>
    <cellStyle name="Currency 2 2 4 3 5 2 3" xfId="3951"/>
    <cellStyle name="Currency 2 2 4 3 5 2 4" xfId="3952"/>
    <cellStyle name="Currency 2 2 4 3 5 3" xfId="3953"/>
    <cellStyle name="Currency 2 2 4 3 5 3 2" xfId="3954"/>
    <cellStyle name="Currency 2 2 4 3 5 3 3" xfId="3955"/>
    <cellStyle name="Currency 2 2 4 3 5 4" xfId="3956"/>
    <cellStyle name="Currency 2 2 4 3 5 5" xfId="3957"/>
    <cellStyle name="Currency 2 2 4 3 6" xfId="3958"/>
    <cellStyle name="Currency 2 2 4 3 6 2" xfId="3959"/>
    <cellStyle name="Currency 2 2 4 3 6 2 2" xfId="3960"/>
    <cellStyle name="Currency 2 2 4 3 6 2 3" xfId="3961"/>
    <cellStyle name="Currency 2 2 4 3 6 3" xfId="3962"/>
    <cellStyle name="Currency 2 2 4 3 6 4" xfId="3963"/>
    <cellStyle name="Currency 2 2 4 3 7" xfId="3964"/>
    <cellStyle name="Currency 2 2 4 3 7 2" xfId="3965"/>
    <cellStyle name="Currency 2 2 4 3 7 3" xfId="3966"/>
    <cellStyle name="Currency 2 2 4 3 8" xfId="3967"/>
    <cellStyle name="Currency 2 2 4 3 9" xfId="3968"/>
    <cellStyle name="Currency 2 2 4 4" xfId="3969"/>
    <cellStyle name="Currency 2 2 4 4 2" xfId="3970"/>
    <cellStyle name="Currency 2 2 4 4 2 2" xfId="3971"/>
    <cellStyle name="Currency 2 2 4 4 2 2 2" xfId="3972"/>
    <cellStyle name="Currency 2 2 4 4 2 2 2 2" xfId="3973"/>
    <cellStyle name="Currency 2 2 4 4 2 2 2 2 2" xfId="3974"/>
    <cellStyle name="Currency 2 2 4 4 2 2 2 2 3" xfId="3975"/>
    <cellStyle name="Currency 2 2 4 4 2 2 2 3" xfId="3976"/>
    <cellStyle name="Currency 2 2 4 4 2 2 2 4" xfId="3977"/>
    <cellStyle name="Currency 2 2 4 4 2 2 3" xfId="3978"/>
    <cellStyle name="Currency 2 2 4 4 2 2 3 2" xfId="3979"/>
    <cellStyle name="Currency 2 2 4 4 2 2 3 3" xfId="3980"/>
    <cellStyle name="Currency 2 2 4 4 2 2 4" xfId="3981"/>
    <cellStyle name="Currency 2 2 4 4 2 2 5" xfId="3982"/>
    <cellStyle name="Currency 2 2 4 4 2 3" xfId="3983"/>
    <cellStyle name="Currency 2 2 4 4 2 3 2" xfId="3984"/>
    <cellStyle name="Currency 2 2 4 4 2 3 2 2" xfId="3985"/>
    <cellStyle name="Currency 2 2 4 4 2 3 2 3" xfId="3986"/>
    <cellStyle name="Currency 2 2 4 4 2 3 3" xfId="3987"/>
    <cellStyle name="Currency 2 2 4 4 2 3 4" xfId="3988"/>
    <cellStyle name="Currency 2 2 4 4 2 4" xfId="3989"/>
    <cellStyle name="Currency 2 2 4 4 2 4 2" xfId="3990"/>
    <cellStyle name="Currency 2 2 4 4 2 4 3" xfId="3991"/>
    <cellStyle name="Currency 2 2 4 4 2 5" xfId="3992"/>
    <cellStyle name="Currency 2 2 4 4 2 6" xfId="3993"/>
    <cellStyle name="Currency 2 2 4 4 3" xfId="3994"/>
    <cellStyle name="Currency 2 2 4 4 3 2" xfId="3995"/>
    <cellStyle name="Currency 2 2 4 4 3 2 2" xfId="3996"/>
    <cellStyle name="Currency 2 2 4 4 3 2 2 2" xfId="3997"/>
    <cellStyle name="Currency 2 2 4 4 3 2 2 3" xfId="3998"/>
    <cellStyle name="Currency 2 2 4 4 3 2 3" xfId="3999"/>
    <cellStyle name="Currency 2 2 4 4 3 2 4" xfId="4000"/>
    <cellStyle name="Currency 2 2 4 4 3 3" xfId="4001"/>
    <cellStyle name="Currency 2 2 4 4 3 3 2" xfId="4002"/>
    <cellStyle name="Currency 2 2 4 4 3 3 3" xfId="4003"/>
    <cellStyle name="Currency 2 2 4 4 3 4" xfId="4004"/>
    <cellStyle name="Currency 2 2 4 4 3 5" xfId="4005"/>
    <cellStyle name="Currency 2 2 4 4 4" xfId="4006"/>
    <cellStyle name="Currency 2 2 4 4 4 2" xfId="4007"/>
    <cellStyle name="Currency 2 2 4 4 4 2 2" xfId="4008"/>
    <cellStyle name="Currency 2 2 4 4 4 2 3" xfId="4009"/>
    <cellStyle name="Currency 2 2 4 4 4 3" xfId="4010"/>
    <cellStyle name="Currency 2 2 4 4 4 4" xfId="4011"/>
    <cellStyle name="Currency 2 2 4 4 5" xfId="4012"/>
    <cellStyle name="Currency 2 2 4 4 5 2" xfId="4013"/>
    <cellStyle name="Currency 2 2 4 4 5 3" xfId="4014"/>
    <cellStyle name="Currency 2 2 4 4 6" xfId="4015"/>
    <cellStyle name="Currency 2 2 4 4 7" xfId="4016"/>
    <cellStyle name="Currency 2 2 4 5" xfId="4017"/>
    <cellStyle name="Currency 2 2 4 5 2" xfId="4018"/>
    <cellStyle name="Currency 2 2 4 5 2 2" xfId="4019"/>
    <cellStyle name="Currency 2 2 4 5 2 2 2" xfId="4020"/>
    <cellStyle name="Currency 2 2 4 5 2 2 2 2" xfId="4021"/>
    <cellStyle name="Currency 2 2 4 5 2 2 2 2 2" xfId="4022"/>
    <cellStyle name="Currency 2 2 4 5 2 2 2 2 3" xfId="4023"/>
    <cellStyle name="Currency 2 2 4 5 2 2 2 3" xfId="4024"/>
    <cellStyle name="Currency 2 2 4 5 2 2 2 4" xfId="4025"/>
    <cellStyle name="Currency 2 2 4 5 2 2 3" xfId="4026"/>
    <cellStyle name="Currency 2 2 4 5 2 2 3 2" xfId="4027"/>
    <cellStyle name="Currency 2 2 4 5 2 2 3 3" xfId="4028"/>
    <cellStyle name="Currency 2 2 4 5 2 2 4" xfId="4029"/>
    <cellStyle name="Currency 2 2 4 5 2 2 5" xfId="4030"/>
    <cellStyle name="Currency 2 2 4 5 2 3" xfId="4031"/>
    <cellStyle name="Currency 2 2 4 5 2 3 2" xfId="4032"/>
    <cellStyle name="Currency 2 2 4 5 2 3 2 2" xfId="4033"/>
    <cellStyle name="Currency 2 2 4 5 2 3 2 3" xfId="4034"/>
    <cellStyle name="Currency 2 2 4 5 2 3 3" xfId="4035"/>
    <cellStyle name="Currency 2 2 4 5 2 3 4" xfId="4036"/>
    <cellStyle name="Currency 2 2 4 5 2 4" xfId="4037"/>
    <cellStyle name="Currency 2 2 4 5 2 4 2" xfId="4038"/>
    <cellStyle name="Currency 2 2 4 5 2 4 3" xfId="4039"/>
    <cellStyle name="Currency 2 2 4 5 2 5" xfId="4040"/>
    <cellStyle name="Currency 2 2 4 5 2 6" xfId="4041"/>
    <cellStyle name="Currency 2 2 4 5 3" xfId="4042"/>
    <cellStyle name="Currency 2 2 4 5 3 2" xfId="4043"/>
    <cellStyle name="Currency 2 2 4 5 3 2 2" xfId="4044"/>
    <cellStyle name="Currency 2 2 4 5 3 2 2 2" xfId="4045"/>
    <cellStyle name="Currency 2 2 4 5 3 2 2 3" xfId="4046"/>
    <cellStyle name="Currency 2 2 4 5 3 2 3" xfId="4047"/>
    <cellStyle name="Currency 2 2 4 5 3 2 4" xfId="4048"/>
    <cellStyle name="Currency 2 2 4 5 3 3" xfId="4049"/>
    <cellStyle name="Currency 2 2 4 5 3 3 2" xfId="4050"/>
    <cellStyle name="Currency 2 2 4 5 3 3 3" xfId="4051"/>
    <cellStyle name="Currency 2 2 4 5 3 4" xfId="4052"/>
    <cellStyle name="Currency 2 2 4 5 3 5" xfId="4053"/>
    <cellStyle name="Currency 2 2 4 5 4" xfId="4054"/>
    <cellStyle name="Currency 2 2 4 5 4 2" xfId="4055"/>
    <cellStyle name="Currency 2 2 4 5 4 2 2" xfId="4056"/>
    <cellStyle name="Currency 2 2 4 5 4 2 3" xfId="4057"/>
    <cellStyle name="Currency 2 2 4 5 4 3" xfId="4058"/>
    <cellStyle name="Currency 2 2 4 5 4 4" xfId="4059"/>
    <cellStyle name="Currency 2 2 4 5 5" xfId="4060"/>
    <cellStyle name="Currency 2 2 4 5 5 2" xfId="4061"/>
    <cellStyle name="Currency 2 2 4 5 5 3" xfId="4062"/>
    <cellStyle name="Currency 2 2 4 5 6" xfId="4063"/>
    <cellStyle name="Currency 2 2 4 5 7" xfId="4064"/>
    <cellStyle name="Currency 2 2 4 6" xfId="4065"/>
    <cellStyle name="Currency 2 2 4 6 2" xfId="4066"/>
    <cellStyle name="Currency 2 2 4 6 2 2" xfId="4067"/>
    <cellStyle name="Currency 2 2 4 6 2 2 2" xfId="4068"/>
    <cellStyle name="Currency 2 2 4 6 2 2 2 2" xfId="4069"/>
    <cellStyle name="Currency 2 2 4 6 2 2 2 3" xfId="4070"/>
    <cellStyle name="Currency 2 2 4 6 2 2 3" xfId="4071"/>
    <cellStyle name="Currency 2 2 4 6 2 2 4" xfId="4072"/>
    <cellStyle name="Currency 2 2 4 6 2 3" xfId="4073"/>
    <cellStyle name="Currency 2 2 4 6 2 3 2" xfId="4074"/>
    <cellStyle name="Currency 2 2 4 6 2 3 3" xfId="4075"/>
    <cellStyle name="Currency 2 2 4 6 2 4" xfId="4076"/>
    <cellStyle name="Currency 2 2 4 6 2 5" xfId="4077"/>
    <cellStyle name="Currency 2 2 4 6 3" xfId="4078"/>
    <cellStyle name="Currency 2 2 4 6 3 2" xfId="4079"/>
    <cellStyle name="Currency 2 2 4 6 3 2 2" xfId="4080"/>
    <cellStyle name="Currency 2 2 4 6 3 2 3" xfId="4081"/>
    <cellStyle name="Currency 2 2 4 6 3 3" xfId="4082"/>
    <cellStyle name="Currency 2 2 4 6 3 4" xfId="4083"/>
    <cellStyle name="Currency 2 2 4 6 4" xfId="4084"/>
    <cellStyle name="Currency 2 2 4 6 4 2" xfId="4085"/>
    <cellStyle name="Currency 2 2 4 6 4 3" xfId="4086"/>
    <cellStyle name="Currency 2 2 4 6 5" xfId="4087"/>
    <cellStyle name="Currency 2 2 4 6 6" xfId="4088"/>
    <cellStyle name="Currency 2 2 4 7" xfId="4089"/>
    <cellStyle name="Currency 2 2 4 7 2" xfId="4090"/>
    <cellStyle name="Currency 2 2 4 7 2 2" xfId="4091"/>
    <cellStyle name="Currency 2 2 4 7 2 2 2" xfId="4092"/>
    <cellStyle name="Currency 2 2 4 7 2 2 3" xfId="4093"/>
    <cellStyle name="Currency 2 2 4 7 2 3" xfId="4094"/>
    <cellStyle name="Currency 2 2 4 7 2 4" xfId="4095"/>
    <cellStyle name="Currency 2 2 4 7 3" xfId="4096"/>
    <cellStyle name="Currency 2 2 4 7 3 2" xfId="4097"/>
    <cellStyle name="Currency 2 2 4 7 3 3" xfId="4098"/>
    <cellStyle name="Currency 2 2 4 7 4" xfId="4099"/>
    <cellStyle name="Currency 2 2 4 7 5" xfId="4100"/>
    <cellStyle name="Currency 2 2 4 8" xfId="4101"/>
    <cellStyle name="Currency 2 2 4 8 2" xfId="4102"/>
    <cellStyle name="Currency 2 2 4 8 2 2" xfId="4103"/>
    <cellStyle name="Currency 2 2 4 8 2 3" xfId="4104"/>
    <cellStyle name="Currency 2 2 4 8 3" xfId="4105"/>
    <cellStyle name="Currency 2 2 4 8 4" xfId="4106"/>
    <cellStyle name="Currency 2 2 4 9" xfId="4107"/>
    <cellStyle name="Currency 2 2 4 9 2" xfId="4108"/>
    <cellStyle name="Currency 2 2 4 9 3" xfId="4109"/>
    <cellStyle name="Currency 2 2 5" xfId="4110"/>
    <cellStyle name="Currency 2 2 5 10" xfId="4111"/>
    <cellStyle name="Currency 2 2 5 2" xfId="4112"/>
    <cellStyle name="Currency 2 2 5 2 2" xfId="4113"/>
    <cellStyle name="Currency 2 2 5 2 2 2" xfId="4114"/>
    <cellStyle name="Currency 2 2 5 2 2 2 2" xfId="4115"/>
    <cellStyle name="Currency 2 2 5 2 2 2 2 2" xfId="4116"/>
    <cellStyle name="Currency 2 2 5 2 2 2 2 2 2" xfId="4117"/>
    <cellStyle name="Currency 2 2 5 2 2 2 2 2 2 2" xfId="4118"/>
    <cellStyle name="Currency 2 2 5 2 2 2 2 2 2 3" xfId="4119"/>
    <cellStyle name="Currency 2 2 5 2 2 2 2 2 3" xfId="4120"/>
    <cellStyle name="Currency 2 2 5 2 2 2 2 2 4" xfId="4121"/>
    <cellStyle name="Currency 2 2 5 2 2 2 2 3" xfId="4122"/>
    <cellStyle name="Currency 2 2 5 2 2 2 2 3 2" xfId="4123"/>
    <cellStyle name="Currency 2 2 5 2 2 2 2 3 3" xfId="4124"/>
    <cellStyle name="Currency 2 2 5 2 2 2 2 4" xfId="4125"/>
    <cellStyle name="Currency 2 2 5 2 2 2 2 5" xfId="4126"/>
    <cellStyle name="Currency 2 2 5 2 2 2 3" xfId="4127"/>
    <cellStyle name="Currency 2 2 5 2 2 2 3 2" xfId="4128"/>
    <cellStyle name="Currency 2 2 5 2 2 2 3 2 2" xfId="4129"/>
    <cellStyle name="Currency 2 2 5 2 2 2 3 2 3" xfId="4130"/>
    <cellStyle name="Currency 2 2 5 2 2 2 3 3" xfId="4131"/>
    <cellStyle name="Currency 2 2 5 2 2 2 3 4" xfId="4132"/>
    <cellStyle name="Currency 2 2 5 2 2 2 4" xfId="4133"/>
    <cellStyle name="Currency 2 2 5 2 2 2 4 2" xfId="4134"/>
    <cellStyle name="Currency 2 2 5 2 2 2 4 3" xfId="4135"/>
    <cellStyle name="Currency 2 2 5 2 2 2 5" xfId="4136"/>
    <cellStyle name="Currency 2 2 5 2 2 2 6" xfId="4137"/>
    <cellStyle name="Currency 2 2 5 2 2 3" xfId="4138"/>
    <cellStyle name="Currency 2 2 5 2 2 3 2" xfId="4139"/>
    <cellStyle name="Currency 2 2 5 2 2 3 2 2" xfId="4140"/>
    <cellStyle name="Currency 2 2 5 2 2 3 2 2 2" xfId="4141"/>
    <cellStyle name="Currency 2 2 5 2 2 3 2 2 3" xfId="4142"/>
    <cellStyle name="Currency 2 2 5 2 2 3 2 3" xfId="4143"/>
    <cellStyle name="Currency 2 2 5 2 2 3 2 4" xfId="4144"/>
    <cellStyle name="Currency 2 2 5 2 2 3 3" xfId="4145"/>
    <cellStyle name="Currency 2 2 5 2 2 3 3 2" xfId="4146"/>
    <cellStyle name="Currency 2 2 5 2 2 3 3 3" xfId="4147"/>
    <cellStyle name="Currency 2 2 5 2 2 3 4" xfId="4148"/>
    <cellStyle name="Currency 2 2 5 2 2 3 5" xfId="4149"/>
    <cellStyle name="Currency 2 2 5 2 2 4" xfId="4150"/>
    <cellStyle name="Currency 2 2 5 2 2 4 2" xfId="4151"/>
    <cellStyle name="Currency 2 2 5 2 2 4 2 2" xfId="4152"/>
    <cellStyle name="Currency 2 2 5 2 2 4 2 3" xfId="4153"/>
    <cellStyle name="Currency 2 2 5 2 2 4 3" xfId="4154"/>
    <cellStyle name="Currency 2 2 5 2 2 4 4" xfId="4155"/>
    <cellStyle name="Currency 2 2 5 2 2 5" xfId="4156"/>
    <cellStyle name="Currency 2 2 5 2 2 5 2" xfId="4157"/>
    <cellStyle name="Currency 2 2 5 2 2 5 3" xfId="4158"/>
    <cellStyle name="Currency 2 2 5 2 2 6" xfId="4159"/>
    <cellStyle name="Currency 2 2 5 2 2 7" xfId="4160"/>
    <cellStyle name="Currency 2 2 5 2 3" xfId="4161"/>
    <cellStyle name="Currency 2 2 5 2 3 2" xfId="4162"/>
    <cellStyle name="Currency 2 2 5 2 3 2 2" xfId="4163"/>
    <cellStyle name="Currency 2 2 5 2 3 2 2 2" xfId="4164"/>
    <cellStyle name="Currency 2 2 5 2 3 2 2 2 2" xfId="4165"/>
    <cellStyle name="Currency 2 2 5 2 3 2 2 2 2 2" xfId="4166"/>
    <cellStyle name="Currency 2 2 5 2 3 2 2 2 2 3" xfId="4167"/>
    <cellStyle name="Currency 2 2 5 2 3 2 2 2 3" xfId="4168"/>
    <cellStyle name="Currency 2 2 5 2 3 2 2 2 4" xfId="4169"/>
    <cellStyle name="Currency 2 2 5 2 3 2 2 3" xfId="4170"/>
    <cellStyle name="Currency 2 2 5 2 3 2 2 3 2" xfId="4171"/>
    <cellStyle name="Currency 2 2 5 2 3 2 2 3 3" xfId="4172"/>
    <cellStyle name="Currency 2 2 5 2 3 2 2 4" xfId="4173"/>
    <cellStyle name="Currency 2 2 5 2 3 2 2 5" xfId="4174"/>
    <cellStyle name="Currency 2 2 5 2 3 2 3" xfId="4175"/>
    <cellStyle name="Currency 2 2 5 2 3 2 3 2" xfId="4176"/>
    <cellStyle name="Currency 2 2 5 2 3 2 3 2 2" xfId="4177"/>
    <cellStyle name="Currency 2 2 5 2 3 2 3 2 3" xfId="4178"/>
    <cellStyle name="Currency 2 2 5 2 3 2 3 3" xfId="4179"/>
    <cellStyle name="Currency 2 2 5 2 3 2 3 4" xfId="4180"/>
    <cellStyle name="Currency 2 2 5 2 3 2 4" xfId="4181"/>
    <cellStyle name="Currency 2 2 5 2 3 2 4 2" xfId="4182"/>
    <cellStyle name="Currency 2 2 5 2 3 2 4 3" xfId="4183"/>
    <cellStyle name="Currency 2 2 5 2 3 2 5" xfId="4184"/>
    <cellStyle name="Currency 2 2 5 2 3 2 6" xfId="4185"/>
    <cellStyle name="Currency 2 2 5 2 3 3" xfId="4186"/>
    <cellStyle name="Currency 2 2 5 2 3 3 2" xfId="4187"/>
    <cellStyle name="Currency 2 2 5 2 3 3 2 2" xfId="4188"/>
    <cellStyle name="Currency 2 2 5 2 3 3 2 2 2" xfId="4189"/>
    <cellStyle name="Currency 2 2 5 2 3 3 2 2 3" xfId="4190"/>
    <cellStyle name="Currency 2 2 5 2 3 3 2 3" xfId="4191"/>
    <cellStyle name="Currency 2 2 5 2 3 3 2 4" xfId="4192"/>
    <cellStyle name="Currency 2 2 5 2 3 3 3" xfId="4193"/>
    <cellStyle name="Currency 2 2 5 2 3 3 3 2" xfId="4194"/>
    <cellStyle name="Currency 2 2 5 2 3 3 3 3" xfId="4195"/>
    <cellStyle name="Currency 2 2 5 2 3 3 4" xfId="4196"/>
    <cellStyle name="Currency 2 2 5 2 3 3 5" xfId="4197"/>
    <cellStyle name="Currency 2 2 5 2 3 4" xfId="4198"/>
    <cellStyle name="Currency 2 2 5 2 3 4 2" xfId="4199"/>
    <cellStyle name="Currency 2 2 5 2 3 4 2 2" xfId="4200"/>
    <cellStyle name="Currency 2 2 5 2 3 4 2 3" xfId="4201"/>
    <cellStyle name="Currency 2 2 5 2 3 4 3" xfId="4202"/>
    <cellStyle name="Currency 2 2 5 2 3 4 4" xfId="4203"/>
    <cellStyle name="Currency 2 2 5 2 3 5" xfId="4204"/>
    <cellStyle name="Currency 2 2 5 2 3 5 2" xfId="4205"/>
    <cellStyle name="Currency 2 2 5 2 3 5 3" xfId="4206"/>
    <cellStyle name="Currency 2 2 5 2 3 6" xfId="4207"/>
    <cellStyle name="Currency 2 2 5 2 3 7" xfId="4208"/>
    <cellStyle name="Currency 2 2 5 2 4" xfId="4209"/>
    <cellStyle name="Currency 2 2 5 2 4 2" xfId="4210"/>
    <cellStyle name="Currency 2 2 5 2 4 2 2" xfId="4211"/>
    <cellStyle name="Currency 2 2 5 2 4 2 2 2" xfId="4212"/>
    <cellStyle name="Currency 2 2 5 2 4 2 2 2 2" xfId="4213"/>
    <cellStyle name="Currency 2 2 5 2 4 2 2 2 3" xfId="4214"/>
    <cellStyle name="Currency 2 2 5 2 4 2 2 3" xfId="4215"/>
    <cellStyle name="Currency 2 2 5 2 4 2 2 4" xfId="4216"/>
    <cellStyle name="Currency 2 2 5 2 4 2 3" xfId="4217"/>
    <cellStyle name="Currency 2 2 5 2 4 2 3 2" xfId="4218"/>
    <cellStyle name="Currency 2 2 5 2 4 2 3 3" xfId="4219"/>
    <cellStyle name="Currency 2 2 5 2 4 2 4" xfId="4220"/>
    <cellStyle name="Currency 2 2 5 2 4 2 5" xfId="4221"/>
    <cellStyle name="Currency 2 2 5 2 4 3" xfId="4222"/>
    <cellStyle name="Currency 2 2 5 2 4 3 2" xfId="4223"/>
    <cellStyle name="Currency 2 2 5 2 4 3 2 2" xfId="4224"/>
    <cellStyle name="Currency 2 2 5 2 4 3 2 3" xfId="4225"/>
    <cellStyle name="Currency 2 2 5 2 4 3 3" xfId="4226"/>
    <cellStyle name="Currency 2 2 5 2 4 3 4" xfId="4227"/>
    <cellStyle name="Currency 2 2 5 2 4 4" xfId="4228"/>
    <cellStyle name="Currency 2 2 5 2 4 4 2" xfId="4229"/>
    <cellStyle name="Currency 2 2 5 2 4 4 3" xfId="4230"/>
    <cellStyle name="Currency 2 2 5 2 4 5" xfId="4231"/>
    <cellStyle name="Currency 2 2 5 2 4 6" xfId="4232"/>
    <cellStyle name="Currency 2 2 5 2 5" xfId="4233"/>
    <cellStyle name="Currency 2 2 5 2 5 2" xfId="4234"/>
    <cellStyle name="Currency 2 2 5 2 5 2 2" xfId="4235"/>
    <cellStyle name="Currency 2 2 5 2 5 2 2 2" xfId="4236"/>
    <cellStyle name="Currency 2 2 5 2 5 2 2 3" xfId="4237"/>
    <cellStyle name="Currency 2 2 5 2 5 2 3" xfId="4238"/>
    <cellStyle name="Currency 2 2 5 2 5 2 4" xfId="4239"/>
    <cellStyle name="Currency 2 2 5 2 5 3" xfId="4240"/>
    <cellStyle name="Currency 2 2 5 2 5 3 2" xfId="4241"/>
    <cellStyle name="Currency 2 2 5 2 5 3 3" xfId="4242"/>
    <cellStyle name="Currency 2 2 5 2 5 4" xfId="4243"/>
    <cellStyle name="Currency 2 2 5 2 5 5" xfId="4244"/>
    <cellStyle name="Currency 2 2 5 2 6" xfId="4245"/>
    <cellStyle name="Currency 2 2 5 2 6 2" xfId="4246"/>
    <cellStyle name="Currency 2 2 5 2 6 2 2" xfId="4247"/>
    <cellStyle name="Currency 2 2 5 2 6 2 3" xfId="4248"/>
    <cellStyle name="Currency 2 2 5 2 6 3" xfId="4249"/>
    <cellStyle name="Currency 2 2 5 2 6 4" xfId="4250"/>
    <cellStyle name="Currency 2 2 5 2 7" xfId="4251"/>
    <cellStyle name="Currency 2 2 5 2 7 2" xfId="4252"/>
    <cellStyle name="Currency 2 2 5 2 7 3" xfId="4253"/>
    <cellStyle name="Currency 2 2 5 2 8" xfId="4254"/>
    <cellStyle name="Currency 2 2 5 2 9" xfId="4255"/>
    <cellStyle name="Currency 2 2 5 3" xfId="4256"/>
    <cellStyle name="Currency 2 2 5 3 2" xfId="4257"/>
    <cellStyle name="Currency 2 2 5 3 2 2" xfId="4258"/>
    <cellStyle name="Currency 2 2 5 3 2 2 2" xfId="4259"/>
    <cellStyle name="Currency 2 2 5 3 2 2 2 2" xfId="4260"/>
    <cellStyle name="Currency 2 2 5 3 2 2 2 2 2" xfId="4261"/>
    <cellStyle name="Currency 2 2 5 3 2 2 2 2 3" xfId="4262"/>
    <cellStyle name="Currency 2 2 5 3 2 2 2 3" xfId="4263"/>
    <cellStyle name="Currency 2 2 5 3 2 2 2 4" xfId="4264"/>
    <cellStyle name="Currency 2 2 5 3 2 2 3" xfId="4265"/>
    <cellStyle name="Currency 2 2 5 3 2 2 3 2" xfId="4266"/>
    <cellStyle name="Currency 2 2 5 3 2 2 3 3" xfId="4267"/>
    <cellStyle name="Currency 2 2 5 3 2 2 4" xfId="4268"/>
    <cellStyle name="Currency 2 2 5 3 2 2 5" xfId="4269"/>
    <cellStyle name="Currency 2 2 5 3 2 3" xfId="4270"/>
    <cellStyle name="Currency 2 2 5 3 2 3 2" xfId="4271"/>
    <cellStyle name="Currency 2 2 5 3 2 3 2 2" xfId="4272"/>
    <cellStyle name="Currency 2 2 5 3 2 3 2 3" xfId="4273"/>
    <cellStyle name="Currency 2 2 5 3 2 3 3" xfId="4274"/>
    <cellStyle name="Currency 2 2 5 3 2 3 4" xfId="4275"/>
    <cellStyle name="Currency 2 2 5 3 2 4" xfId="4276"/>
    <cellStyle name="Currency 2 2 5 3 2 4 2" xfId="4277"/>
    <cellStyle name="Currency 2 2 5 3 2 4 3" xfId="4278"/>
    <cellStyle name="Currency 2 2 5 3 2 5" xfId="4279"/>
    <cellStyle name="Currency 2 2 5 3 2 6" xfId="4280"/>
    <cellStyle name="Currency 2 2 5 3 3" xfId="4281"/>
    <cellStyle name="Currency 2 2 5 3 3 2" xfId="4282"/>
    <cellStyle name="Currency 2 2 5 3 3 2 2" xfId="4283"/>
    <cellStyle name="Currency 2 2 5 3 3 2 2 2" xfId="4284"/>
    <cellStyle name="Currency 2 2 5 3 3 2 2 3" xfId="4285"/>
    <cellStyle name="Currency 2 2 5 3 3 2 3" xfId="4286"/>
    <cellStyle name="Currency 2 2 5 3 3 2 4" xfId="4287"/>
    <cellStyle name="Currency 2 2 5 3 3 3" xfId="4288"/>
    <cellStyle name="Currency 2 2 5 3 3 3 2" xfId="4289"/>
    <cellStyle name="Currency 2 2 5 3 3 3 3" xfId="4290"/>
    <cellStyle name="Currency 2 2 5 3 3 4" xfId="4291"/>
    <cellStyle name="Currency 2 2 5 3 3 5" xfId="4292"/>
    <cellStyle name="Currency 2 2 5 3 4" xfId="4293"/>
    <cellStyle name="Currency 2 2 5 3 4 2" xfId="4294"/>
    <cellStyle name="Currency 2 2 5 3 4 2 2" xfId="4295"/>
    <cellStyle name="Currency 2 2 5 3 4 2 3" xfId="4296"/>
    <cellStyle name="Currency 2 2 5 3 4 3" xfId="4297"/>
    <cellStyle name="Currency 2 2 5 3 4 4" xfId="4298"/>
    <cellStyle name="Currency 2 2 5 3 5" xfId="4299"/>
    <cellStyle name="Currency 2 2 5 3 5 2" xfId="4300"/>
    <cellStyle name="Currency 2 2 5 3 5 3" xfId="4301"/>
    <cellStyle name="Currency 2 2 5 3 6" xfId="4302"/>
    <cellStyle name="Currency 2 2 5 3 7" xfId="4303"/>
    <cellStyle name="Currency 2 2 5 4" xfId="4304"/>
    <cellStyle name="Currency 2 2 5 4 2" xfId="4305"/>
    <cellStyle name="Currency 2 2 5 4 2 2" xfId="4306"/>
    <cellStyle name="Currency 2 2 5 4 2 2 2" xfId="4307"/>
    <cellStyle name="Currency 2 2 5 4 2 2 2 2" xfId="4308"/>
    <cellStyle name="Currency 2 2 5 4 2 2 2 2 2" xfId="4309"/>
    <cellStyle name="Currency 2 2 5 4 2 2 2 2 3" xfId="4310"/>
    <cellStyle name="Currency 2 2 5 4 2 2 2 3" xfId="4311"/>
    <cellStyle name="Currency 2 2 5 4 2 2 2 4" xfId="4312"/>
    <cellStyle name="Currency 2 2 5 4 2 2 3" xfId="4313"/>
    <cellStyle name="Currency 2 2 5 4 2 2 3 2" xfId="4314"/>
    <cellStyle name="Currency 2 2 5 4 2 2 3 3" xfId="4315"/>
    <cellStyle name="Currency 2 2 5 4 2 2 4" xfId="4316"/>
    <cellStyle name="Currency 2 2 5 4 2 2 5" xfId="4317"/>
    <cellStyle name="Currency 2 2 5 4 2 3" xfId="4318"/>
    <cellStyle name="Currency 2 2 5 4 2 3 2" xfId="4319"/>
    <cellStyle name="Currency 2 2 5 4 2 3 2 2" xfId="4320"/>
    <cellStyle name="Currency 2 2 5 4 2 3 2 3" xfId="4321"/>
    <cellStyle name="Currency 2 2 5 4 2 3 3" xfId="4322"/>
    <cellStyle name="Currency 2 2 5 4 2 3 4" xfId="4323"/>
    <cellStyle name="Currency 2 2 5 4 2 4" xfId="4324"/>
    <cellStyle name="Currency 2 2 5 4 2 4 2" xfId="4325"/>
    <cellStyle name="Currency 2 2 5 4 2 4 3" xfId="4326"/>
    <cellStyle name="Currency 2 2 5 4 2 5" xfId="4327"/>
    <cellStyle name="Currency 2 2 5 4 2 6" xfId="4328"/>
    <cellStyle name="Currency 2 2 5 4 3" xfId="4329"/>
    <cellStyle name="Currency 2 2 5 4 3 2" xfId="4330"/>
    <cellStyle name="Currency 2 2 5 4 3 2 2" xfId="4331"/>
    <cellStyle name="Currency 2 2 5 4 3 2 2 2" xfId="4332"/>
    <cellStyle name="Currency 2 2 5 4 3 2 2 3" xfId="4333"/>
    <cellStyle name="Currency 2 2 5 4 3 2 3" xfId="4334"/>
    <cellStyle name="Currency 2 2 5 4 3 2 4" xfId="4335"/>
    <cellStyle name="Currency 2 2 5 4 3 3" xfId="4336"/>
    <cellStyle name="Currency 2 2 5 4 3 3 2" xfId="4337"/>
    <cellStyle name="Currency 2 2 5 4 3 3 3" xfId="4338"/>
    <cellStyle name="Currency 2 2 5 4 3 4" xfId="4339"/>
    <cellStyle name="Currency 2 2 5 4 3 5" xfId="4340"/>
    <cellStyle name="Currency 2 2 5 4 4" xfId="4341"/>
    <cellStyle name="Currency 2 2 5 4 4 2" xfId="4342"/>
    <cellStyle name="Currency 2 2 5 4 4 2 2" xfId="4343"/>
    <cellStyle name="Currency 2 2 5 4 4 2 3" xfId="4344"/>
    <cellStyle name="Currency 2 2 5 4 4 3" xfId="4345"/>
    <cellStyle name="Currency 2 2 5 4 4 4" xfId="4346"/>
    <cellStyle name="Currency 2 2 5 4 5" xfId="4347"/>
    <cellStyle name="Currency 2 2 5 4 5 2" xfId="4348"/>
    <cellStyle name="Currency 2 2 5 4 5 3" xfId="4349"/>
    <cellStyle name="Currency 2 2 5 4 6" xfId="4350"/>
    <cellStyle name="Currency 2 2 5 4 7" xfId="4351"/>
    <cellStyle name="Currency 2 2 5 5" xfId="4352"/>
    <cellStyle name="Currency 2 2 5 5 2" xfId="4353"/>
    <cellStyle name="Currency 2 2 5 5 2 2" xfId="4354"/>
    <cellStyle name="Currency 2 2 5 5 2 2 2" xfId="4355"/>
    <cellStyle name="Currency 2 2 5 5 2 2 2 2" xfId="4356"/>
    <cellStyle name="Currency 2 2 5 5 2 2 2 3" xfId="4357"/>
    <cellStyle name="Currency 2 2 5 5 2 2 3" xfId="4358"/>
    <cellStyle name="Currency 2 2 5 5 2 2 4" xfId="4359"/>
    <cellStyle name="Currency 2 2 5 5 2 3" xfId="4360"/>
    <cellStyle name="Currency 2 2 5 5 2 3 2" xfId="4361"/>
    <cellStyle name="Currency 2 2 5 5 2 3 3" xfId="4362"/>
    <cellStyle name="Currency 2 2 5 5 2 4" xfId="4363"/>
    <cellStyle name="Currency 2 2 5 5 2 5" xfId="4364"/>
    <cellStyle name="Currency 2 2 5 5 3" xfId="4365"/>
    <cellStyle name="Currency 2 2 5 5 3 2" xfId="4366"/>
    <cellStyle name="Currency 2 2 5 5 3 2 2" xfId="4367"/>
    <cellStyle name="Currency 2 2 5 5 3 2 3" xfId="4368"/>
    <cellStyle name="Currency 2 2 5 5 3 3" xfId="4369"/>
    <cellStyle name="Currency 2 2 5 5 3 4" xfId="4370"/>
    <cellStyle name="Currency 2 2 5 5 4" xfId="4371"/>
    <cellStyle name="Currency 2 2 5 5 4 2" xfId="4372"/>
    <cellStyle name="Currency 2 2 5 5 4 3" xfId="4373"/>
    <cellStyle name="Currency 2 2 5 5 5" xfId="4374"/>
    <cellStyle name="Currency 2 2 5 5 6" xfId="4375"/>
    <cellStyle name="Currency 2 2 5 6" xfId="4376"/>
    <cellStyle name="Currency 2 2 5 6 2" xfId="4377"/>
    <cellStyle name="Currency 2 2 5 6 2 2" xfId="4378"/>
    <cellStyle name="Currency 2 2 5 6 2 2 2" xfId="4379"/>
    <cellStyle name="Currency 2 2 5 6 2 2 3" xfId="4380"/>
    <cellStyle name="Currency 2 2 5 6 2 3" xfId="4381"/>
    <cellStyle name="Currency 2 2 5 6 2 4" xfId="4382"/>
    <cellStyle name="Currency 2 2 5 6 3" xfId="4383"/>
    <cellStyle name="Currency 2 2 5 6 3 2" xfId="4384"/>
    <cellStyle name="Currency 2 2 5 6 3 3" xfId="4385"/>
    <cellStyle name="Currency 2 2 5 6 4" xfId="4386"/>
    <cellStyle name="Currency 2 2 5 6 5" xfId="4387"/>
    <cellStyle name="Currency 2 2 5 7" xfId="4388"/>
    <cellStyle name="Currency 2 2 5 7 2" xfId="4389"/>
    <cellStyle name="Currency 2 2 5 7 2 2" xfId="4390"/>
    <cellStyle name="Currency 2 2 5 7 2 3" xfId="4391"/>
    <cellStyle name="Currency 2 2 5 7 3" xfId="4392"/>
    <cellStyle name="Currency 2 2 5 7 4" xfId="4393"/>
    <cellStyle name="Currency 2 2 5 8" xfId="4394"/>
    <cellStyle name="Currency 2 2 5 8 2" xfId="4395"/>
    <cellStyle name="Currency 2 2 5 8 3" xfId="4396"/>
    <cellStyle name="Currency 2 2 5 9" xfId="4397"/>
    <cellStyle name="Currency 2 2 6" xfId="4398"/>
    <cellStyle name="Currency 2 2 6 2" xfId="4399"/>
    <cellStyle name="Currency 2 2 6 2 2" xfId="4400"/>
    <cellStyle name="Currency 2 2 6 2 2 2" xfId="4401"/>
    <cellStyle name="Currency 2 2 6 2 2 2 2" xfId="4402"/>
    <cellStyle name="Currency 2 2 6 2 2 2 2 2" xfId="4403"/>
    <cellStyle name="Currency 2 2 6 2 2 2 2 2 2" xfId="4404"/>
    <cellStyle name="Currency 2 2 6 2 2 2 2 2 3" xfId="4405"/>
    <cellStyle name="Currency 2 2 6 2 2 2 2 3" xfId="4406"/>
    <cellStyle name="Currency 2 2 6 2 2 2 2 4" xfId="4407"/>
    <cellStyle name="Currency 2 2 6 2 2 2 3" xfId="4408"/>
    <cellStyle name="Currency 2 2 6 2 2 2 3 2" xfId="4409"/>
    <cellStyle name="Currency 2 2 6 2 2 2 3 3" xfId="4410"/>
    <cellStyle name="Currency 2 2 6 2 2 2 4" xfId="4411"/>
    <cellStyle name="Currency 2 2 6 2 2 2 5" xfId="4412"/>
    <cellStyle name="Currency 2 2 6 2 2 3" xfId="4413"/>
    <cellStyle name="Currency 2 2 6 2 2 3 2" xfId="4414"/>
    <cellStyle name="Currency 2 2 6 2 2 3 2 2" xfId="4415"/>
    <cellStyle name="Currency 2 2 6 2 2 3 2 3" xfId="4416"/>
    <cellStyle name="Currency 2 2 6 2 2 3 3" xfId="4417"/>
    <cellStyle name="Currency 2 2 6 2 2 3 4" xfId="4418"/>
    <cellStyle name="Currency 2 2 6 2 2 4" xfId="4419"/>
    <cellStyle name="Currency 2 2 6 2 2 4 2" xfId="4420"/>
    <cellStyle name="Currency 2 2 6 2 2 4 3" xfId="4421"/>
    <cellStyle name="Currency 2 2 6 2 2 5" xfId="4422"/>
    <cellStyle name="Currency 2 2 6 2 2 6" xfId="4423"/>
    <cellStyle name="Currency 2 2 6 2 3" xfId="4424"/>
    <cellStyle name="Currency 2 2 6 2 3 2" xfId="4425"/>
    <cellStyle name="Currency 2 2 6 2 3 2 2" xfId="4426"/>
    <cellStyle name="Currency 2 2 6 2 3 2 2 2" xfId="4427"/>
    <cellStyle name="Currency 2 2 6 2 3 2 2 3" xfId="4428"/>
    <cellStyle name="Currency 2 2 6 2 3 2 3" xfId="4429"/>
    <cellStyle name="Currency 2 2 6 2 3 2 4" xfId="4430"/>
    <cellStyle name="Currency 2 2 6 2 3 3" xfId="4431"/>
    <cellStyle name="Currency 2 2 6 2 3 3 2" xfId="4432"/>
    <cellStyle name="Currency 2 2 6 2 3 3 3" xfId="4433"/>
    <cellStyle name="Currency 2 2 6 2 3 4" xfId="4434"/>
    <cellStyle name="Currency 2 2 6 2 3 5" xfId="4435"/>
    <cellStyle name="Currency 2 2 6 2 4" xfId="4436"/>
    <cellStyle name="Currency 2 2 6 2 4 2" xfId="4437"/>
    <cellStyle name="Currency 2 2 6 2 4 2 2" xfId="4438"/>
    <cellStyle name="Currency 2 2 6 2 4 2 3" xfId="4439"/>
    <cellStyle name="Currency 2 2 6 2 4 3" xfId="4440"/>
    <cellStyle name="Currency 2 2 6 2 4 4" xfId="4441"/>
    <cellStyle name="Currency 2 2 6 2 5" xfId="4442"/>
    <cellStyle name="Currency 2 2 6 2 5 2" xfId="4443"/>
    <cellStyle name="Currency 2 2 6 2 5 3" xfId="4444"/>
    <cellStyle name="Currency 2 2 6 2 6" xfId="4445"/>
    <cellStyle name="Currency 2 2 6 2 7" xfId="4446"/>
    <cellStyle name="Currency 2 2 6 3" xfId="4447"/>
    <cellStyle name="Currency 2 2 6 3 2" xfId="4448"/>
    <cellStyle name="Currency 2 2 6 3 2 2" xfId="4449"/>
    <cellStyle name="Currency 2 2 6 3 2 2 2" xfId="4450"/>
    <cellStyle name="Currency 2 2 6 3 2 2 2 2" xfId="4451"/>
    <cellStyle name="Currency 2 2 6 3 2 2 2 2 2" xfId="4452"/>
    <cellStyle name="Currency 2 2 6 3 2 2 2 2 3" xfId="4453"/>
    <cellStyle name="Currency 2 2 6 3 2 2 2 3" xfId="4454"/>
    <cellStyle name="Currency 2 2 6 3 2 2 2 4" xfId="4455"/>
    <cellStyle name="Currency 2 2 6 3 2 2 3" xfId="4456"/>
    <cellStyle name="Currency 2 2 6 3 2 2 3 2" xfId="4457"/>
    <cellStyle name="Currency 2 2 6 3 2 2 3 3" xfId="4458"/>
    <cellStyle name="Currency 2 2 6 3 2 2 4" xfId="4459"/>
    <cellStyle name="Currency 2 2 6 3 2 2 5" xfId="4460"/>
    <cellStyle name="Currency 2 2 6 3 2 3" xfId="4461"/>
    <cellStyle name="Currency 2 2 6 3 2 3 2" xfId="4462"/>
    <cellStyle name="Currency 2 2 6 3 2 3 2 2" xfId="4463"/>
    <cellStyle name="Currency 2 2 6 3 2 3 2 3" xfId="4464"/>
    <cellStyle name="Currency 2 2 6 3 2 3 3" xfId="4465"/>
    <cellStyle name="Currency 2 2 6 3 2 3 4" xfId="4466"/>
    <cellStyle name="Currency 2 2 6 3 2 4" xfId="4467"/>
    <cellStyle name="Currency 2 2 6 3 2 4 2" xfId="4468"/>
    <cellStyle name="Currency 2 2 6 3 2 4 3" xfId="4469"/>
    <cellStyle name="Currency 2 2 6 3 2 5" xfId="4470"/>
    <cellStyle name="Currency 2 2 6 3 2 6" xfId="4471"/>
    <cellStyle name="Currency 2 2 6 3 3" xfId="4472"/>
    <cellStyle name="Currency 2 2 6 3 3 2" xfId="4473"/>
    <cellStyle name="Currency 2 2 6 3 3 2 2" xfId="4474"/>
    <cellStyle name="Currency 2 2 6 3 3 2 2 2" xfId="4475"/>
    <cellStyle name="Currency 2 2 6 3 3 2 2 3" xfId="4476"/>
    <cellStyle name="Currency 2 2 6 3 3 2 3" xfId="4477"/>
    <cellStyle name="Currency 2 2 6 3 3 2 4" xfId="4478"/>
    <cellStyle name="Currency 2 2 6 3 3 3" xfId="4479"/>
    <cellStyle name="Currency 2 2 6 3 3 3 2" xfId="4480"/>
    <cellStyle name="Currency 2 2 6 3 3 3 3" xfId="4481"/>
    <cellStyle name="Currency 2 2 6 3 3 4" xfId="4482"/>
    <cellStyle name="Currency 2 2 6 3 3 5" xfId="4483"/>
    <cellStyle name="Currency 2 2 6 3 4" xfId="4484"/>
    <cellStyle name="Currency 2 2 6 3 4 2" xfId="4485"/>
    <cellStyle name="Currency 2 2 6 3 4 2 2" xfId="4486"/>
    <cellStyle name="Currency 2 2 6 3 4 2 3" xfId="4487"/>
    <cellStyle name="Currency 2 2 6 3 4 3" xfId="4488"/>
    <cellStyle name="Currency 2 2 6 3 4 4" xfId="4489"/>
    <cellStyle name="Currency 2 2 6 3 5" xfId="4490"/>
    <cellStyle name="Currency 2 2 6 3 5 2" xfId="4491"/>
    <cellStyle name="Currency 2 2 6 3 5 3" xfId="4492"/>
    <cellStyle name="Currency 2 2 6 3 6" xfId="4493"/>
    <cellStyle name="Currency 2 2 6 3 7" xfId="4494"/>
    <cellStyle name="Currency 2 2 6 4" xfId="4495"/>
    <cellStyle name="Currency 2 2 6 4 2" xfId="4496"/>
    <cellStyle name="Currency 2 2 6 4 2 2" xfId="4497"/>
    <cellStyle name="Currency 2 2 6 4 2 2 2" xfId="4498"/>
    <cellStyle name="Currency 2 2 6 4 2 2 2 2" xfId="4499"/>
    <cellStyle name="Currency 2 2 6 4 2 2 2 3" xfId="4500"/>
    <cellStyle name="Currency 2 2 6 4 2 2 3" xfId="4501"/>
    <cellStyle name="Currency 2 2 6 4 2 2 4" xfId="4502"/>
    <cellStyle name="Currency 2 2 6 4 2 3" xfId="4503"/>
    <cellStyle name="Currency 2 2 6 4 2 3 2" xfId="4504"/>
    <cellStyle name="Currency 2 2 6 4 2 3 3" xfId="4505"/>
    <cellStyle name="Currency 2 2 6 4 2 4" xfId="4506"/>
    <cellStyle name="Currency 2 2 6 4 2 5" xfId="4507"/>
    <cellStyle name="Currency 2 2 6 4 3" xfId="4508"/>
    <cellStyle name="Currency 2 2 6 4 3 2" xfId="4509"/>
    <cellStyle name="Currency 2 2 6 4 3 2 2" xfId="4510"/>
    <cellStyle name="Currency 2 2 6 4 3 2 3" xfId="4511"/>
    <cellStyle name="Currency 2 2 6 4 3 3" xfId="4512"/>
    <cellStyle name="Currency 2 2 6 4 3 4" xfId="4513"/>
    <cellStyle name="Currency 2 2 6 4 4" xfId="4514"/>
    <cellStyle name="Currency 2 2 6 4 4 2" xfId="4515"/>
    <cellStyle name="Currency 2 2 6 4 4 3" xfId="4516"/>
    <cellStyle name="Currency 2 2 6 4 5" xfId="4517"/>
    <cellStyle name="Currency 2 2 6 4 6" xfId="4518"/>
    <cellStyle name="Currency 2 2 6 5" xfId="4519"/>
    <cellStyle name="Currency 2 2 6 5 2" xfId="4520"/>
    <cellStyle name="Currency 2 2 6 5 2 2" xfId="4521"/>
    <cellStyle name="Currency 2 2 6 5 2 2 2" xfId="4522"/>
    <cellStyle name="Currency 2 2 6 5 2 2 3" xfId="4523"/>
    <cellStyle name="Currency 2 2 6 5 2 3" xfId="4524"/>
    <cellStyle name="Currency 2 2 6 5 2 4" xfId="4525"/>
    <cellStyle name="Currency 2 2 6 5 3" xfId="4526"/>
    <cellStyle name="Currency 2 2 6 5 3 2" xfId="4527"/>
    <cellStyle name="Currency 2 2 6 5 3 3" xfId="4528"/>
    <cellStyle name="Currency 2 2 6 5 4" xfId="4529"/>
    <cellStyle name="Currency 2 2 6 5 5" xfId="4530"/>
    <cellStyle name="Currency 2 2 6 6" xfId="4531"/>
    <cellStyle name="Currency 2 2 6 6 2" xfId="4532"/>
    <cellStyle name="Currency 2 2 6 6 2 2" xfId="4533"/>
    <cellStyle name="Currency 2 2 6 6 2 3" xfId="4534"/>
    <cellStyle name="Currency 2 2 6 6 3" xfId="4535"/>
    <cellStyle name="Currency 2 2 6 6 4" xfId="4536"/>
    <cellStyle name="Currency 2 2 6 7" xfId="4537"/>
    <cellStyle name="Currency 2 2 6 7 2" xfId="4538"/>
    <cellStyle name="Currency 2 2 6 7 3" xfId="4539"/>
    <cellStyle name="Currency 2 2 6 8" xfId="4540"/>
    <cellStyle name="Currency 2 2 6 9" xfId="4541"/>
    <cellStyle name="Currency 2 2 7" xfId="4542"/>
    <cellStyle name="Currency 2 2 7 2" xfId="4543"/>
    <cellStyle name="Currency 2 2 7 2 2" xfId="4544"/>
    <cellStyle name="Currency 2 2 7 2 2 2" xfId="4545"/>
    <cellStyle name="Currency 2 2 7 2 2 2 2" xfId="4546"/>
    <cellStyle name="Currency 2 2 7 2 2 2 2 2" xfId="4547"/>
    <cellStyle name="Currency 2 2 7 2 2 2 2 3" xfId="4548"/>
    <cellStyle name="Currency 2 2 7 2 2 2 3" xfId="4549"/>
    <cellStyle name="Currency 2 2 7 2 2 2 4" xfId="4550"/>
    <cellStyle name="Currency 2 2 7 2 2 3" xfId="4551"/>
    <cellStyle name="Currency 2 2 7 2 2 3 2" xfId="4552"/>
    <cellStyle name="Currency 2 2 7 2 2 3 3" xfId="4553"/>
    <cellStyle name="Currency 2 2 7 2 2 4" xfId="4554"/>
    <cellStyle name="Currency 2 2 7 2 2 5" xfId="4555"/>
    <cellStyle name="Currency 2 2 7 2 3" xfId="4556"/>
    <cellStyle name="Currency 2 2 7 2 3 2" xfId="4557"/>
    <cellStyle name="Currency 2 2 7 2 3 2 2" xfId="4558"/>
    <cellStyle name="Currency 2 2 7 2 3 2 3" xfId="4559"/>
    <cellStyle name="Currency 2 2 7 2 3 3" xfId="4560"/>
    <cellStyle name="Currency 2 2 7 2 3 4" xfId="4561"/>
    <cellStyle name="Currency 2 2 7 2 4" xfId="4562"/>
    <cellStyle name="Currency 2 2 7 2 4 2" xfId="4563"/>
    <cellStyle name="Currency 2 2 7 2 4 3" xfId="4564"/>
    <cellStyle name="Currency 2 2 7 2 5" xfId="4565"/>
    <cellStyle name="Currency 2 2 7 2 6" xfId="4566"/>
    <cellStyle name="Currency 2 2 7 3" xfId="4567"/>
    <cellStyle name="Currency 2 2 7 3 2" xfId="4568"/>
    <cellStyle name="Currency 2 2 7 3 2 2" xfId="4569"/>
    <cellStyle name="Currency 2 2 7 3 2 2 2" xfId="4570"/>
    <cellStyle name="Currency 2 2 7 3 2 2 3" xfId="4571"/>
    <cellStyle name="Currency 2 2 7 3 2 3" xfId="4572"/>
    <cellStyle name="Currency 2 2 7 3 2 4" xfId="4573"/>
    <cellStyle name="Currency 2 2 7 3 3" xfId="4574"/>
    <cellStyle name="Currency 2 2 7 3 3 2" xfId="4575"/>
    <cellStyle name="Currency 2 2 7 3 3 3" xfId="4576"/>
    <cellStyle name="Currency 2 2 7 3 4" xfId="4577"/>
    <cellStyle name="Currency 2 2 7 3 5" xfId="4578"/>
    <cellStyle name="Currency 2 2 7 4" xfId="4579"/>
    <cellStyle name="Currency 2 2 7 4 2" xfId="4580"/>
    <cellStyle name="Currency 2 2 7 4 2 2" xfId="4581"/>
    <cellStyle name="Currency 2 2 7 4 2 3" xfId="4582"/>
    <cellStyle name="Currency 2 2 7 4 3" xfId="4583"/>
    <cellStyle name="Currency 2 2 7 4 4" xfId="4584"/>
    <cellStyle name="Currency 2 2 7 5" xfId="4585"/>
    <cellStyle name="Currency 2 2 7 5 2" xfId="4586"/>
    <cellStyle name="Currency 2 2 7 5 3" xfId="4587"/>
    <cellStyle name="Currency 2 2 7 6" xfId="4588"/>
    <cellStyle name="Currency 2 2 7 7" xfId="4589"/>
    <cellStyle name="Currency 2 2 8" xfId="4590"/>
    <cellStyle name="Currency 2 2 8 2" xfId="4591"/>
    <cellStyle name="Currency 2 2 8 2 2" xfId="4592"/>
    <cellStyle name="Currency 2 2 8 2 2 2" xfId="4593"/>
    <cellStyle name="Currency 2 2 8 2 2 2 2" xfId="4594"/>
    <cellStyle name="Currency 2 2 8 2 2 2 2 2" xfId="4595"/>
    <cellStyle name="Currency 2 2 8 2 2 2 2 3" xfId="4596"/>
    <cellStyle name="Currency 2 2 8 2 2 2 3" xfId="4597"/>
    <cellStyle name="Currency 2 2 8 2 2 2 4" xfId="4598"/>
    <cellStyle name="Currency 2 2 8 2 2 3" xfId="4599"/>
    <cellStyle name="Currency 2 2 8 2 2 3 2" xfId="4600"/>
    <cellStyle name="Currency 2 2 8 2 2 3 3" xfId="4601"/>
    <cellStyle name="Currency 2 2 8 2 2 4" xfId="4602"/>
    <cellStyle name="Currency 2 2 8 2 2 5" xfId="4603"/>
    <cellStyle name="Currency 2 2 8 2 3" xfId="4604"/>
    <cellStyle name="Currency 2 2 8 2 3 2" xfId="4605"/>
    <cellStyle name="Currency 2 2 8 2 3 2 2" xfId="4606"/>
    <cellStyle name="Currency 2 2 8 2 3 2 3" xfId="4607"/>
    <cellStyle name="Currency 2 2 8 2 3 3" xfId="4608"/>
    <cellStyle name="Currency 2 2 8 2 3 4" xfId="4609"/>
    <cellStyle name="Currency 2 2 8 2 4" xfId="4610"/>
    <cellStyle name="Currency 2 2 8 2 4 2" xfId="4611"/>
    <cellStyle name="Currency 2 2 8 2 4 3" xfId="4612"/>
    <cellStyle name="Currency 2 2 8 2 5" xfId="4613"/>
    <cellStyle name="Currency 2 2 8 2 6" xfId="4614"/>
    <cellStyle name="Currency 2 2 8 3" xfId="4615"/>
    <cellStyle name="Currency 2 2 8 3 2" xfId="4616"/>
    <cellStyle name="Currency 2 2 8 3 2 2" xfId="4617"/>
    <cellStyle name="Currency 2 2 8 3 2 2 2" xfId="4618"/>
    <cellStyle name="Currency 2 2 8 3 2 2 3" xfId="4619"/>
    <cellStyle name="Currency 2 2 8 3 2 3" xfId="4620"/>
    <cellStyle name="Currency 2 2 8 3 2 4" xfId="4621"/>
    <cellStyle name="Currency 2 2 8 3 3" xfId="4622"/>
    <cellStyle name="Currency 2 2 8 3 3 2" xfId="4623"/>
    <cellStyle name="Currency 2 2 8 3 3 3" xfId="4624"/>
    <cellStyle name="Currency 2 2 8 3 4" xfId="4625"/>
    <cellStyle name="Currency 2 2 8 3 5" xfId="4626"/>
    <cellStyle name="Currency 2 2 8 4" xfId="4627"/>
    <cellStyle name="Currency 2 2 8 4 2" xfId="4628"/>
    <cellStyle name="Currency 2 2 8 4 2 2" xfId="4629"/>
    <cellStyle name="Currency 2 2 8 4 2 3" xfId="4630"/>
    <cellStyle name="Currency 2 2 8 4 3" xfId="4631"/>
    <cellStyle name="Currency 2 2 8 4 4" xfId="4632"/>
    <cellStyle name="Currency 2 2 8 5" xfId="4633"/>
    <cellStyle name="Currency 2 2 8 5 2" xfId="4634"/>
    <cellStyle name="Currency 2 2 8 5 3" xfId="4635"/>
    <cellStyle name="Currency 2 2 8 6" xfId="4636"/>
    <cellStyle name="Currency 2 2 8 7" xfId="4637"/>
    <cellStyle name="Currency 2 2 9" xfId="4638"/>
    <cellStyle name="Currency 2 2 9 2" xfId="4639"/>
    <cellStyle name="Currency 2 2 9 2 2" xfId="4640"/>
    <cellStyle name="Currency 2 2 9 2 2 2" xfId="4641"/>
    <cellStyle name="Currency 2 2 9 2 2 2 2" xfId="4642"/>
    <cellStyle name="Currency 2 2 9 2 2 2 3" xfId="4643"/>
    <cellStyle name="Currency 2 2 9 2 2 3" xfId="4644"/>
    <cellStyle name="Currency 2 2 9 2 2 4" xfId="4645"/>
    <cellStyle name="Currency 2 2 9 2 3" xfId="4646"/>
    <cellStyle name="Currency 2 2 9 2 3 2" xfId="4647"/>
    <cellStyle name="Currency 2 2 9 2 3 3" xfId="4648"/>
    <cellStyle name="Currency 2 2 9 2 4" xfId="4649"/>
    <cellStyle name="Currency 2 2 9 2 5" xfId="4650"/>
    <cellStyle name="Currency 2 2 9 3" xfId="4651"/>
    <cellStyle name="Currency 2 2 9 3 2" xfId="4652"/>
    <cellStyle name="Currency 2 2 9 3 2 2" xfId="4653"/>
    <cellStyle name="Currency 2 2 9 3 2 3" xfId="4654"/>
    <cellStyle name="Currency 2 2 9 3 3" xfId="4655"/>
    <cellStyle name="Currency 2 2 9 3 4" xfId="4656"/>
    <cellStyle name="Currency 2 2 9 4" xfId="4657"/>
    <cellStyle name="Currency 2 2 9 4 2" xfId="4658"/>
    <cellStyle name="Currency 2 2 9 4 3" xfId="4659"/>
    <cellStyle name="Currency 2 2 9 5" xfId="4660"/>
    <cellStyle name="Currency 2 2 9 6" xfId="4661"/>
    <cellStyle name="Currency 2 3" xfId="4662"/>
    <cellStyle name="Currency 2 3 10" xfId="4663"/>
    <cellStyle name="Currency 2 3 10 2" xfId="4664"/>
    <cellStyle name="Currency 2 3 10 2 2" xfId="4665"/>
    <cellStyle name="Currency 2 3 10 2 3" xfId="4666"/>
    <cellStyle name="Currency 2 3 10 3" xfId="4667"/>
    <cellStyle name="Currency 2 3 10 4" xfId="4668"/>
    <cellStyle name="Currency 2 3 11" xfId="4669"/>
    <cellStyle name="Currency 2 3 11 2" xfId="4670"/>
    <cellStyle name="Currency 2 3 11 3" xfId="4671"/>
    <cellStyle name="Currency 2 3 12" xfId="4672"/>
    <cellStyle name="Currency 2 3 13" xfId="4673"/>
    <cellStyle name="Currency 2 3 2" xfId="4674"/>
    <cellStyle name="Currency 2 3 2 10" xfId="4675"/>
    <cellStyle name="Currency 2 3 2 10 2" xfId="4676"/>
    <cellStyle name="Currency 2 3 2 10 3" xfId="4677"/>
    <cellStyle name="Currency 2 3 2 11" xfId="4678"/>
    <cellStyle name="Currency 2 3 2 12" xfId="4679"/>
    <cellStyle name="Currency 2 3 2 2" xfId="4680"/>
    <cellStyle name="Currency 2 3 2 2 10" xfId="4681"/>
    <cellStyle name="Currency 2 3 2 2 11" xfId="4682"/>
    <cellStyle name="Currency 2 3 2 2 2" xfId="4683"/>
    <cellStyle name="Currency 2 3 2 2 2 10" xfId="4684"/>
    <cellStyle name="Currency 2 3 2 2 2 2" xfId="4685"/>
    <cellStyle name="Currency 2 3 2 2 2 2 2" xfId="4686"/>
    <cellStyle name="Currency 2 3 2 2 2 2 2 2" xfId="4687"/>
    <cellStyle name="Currency 2 3 2 2 2 2 2 2 2" xfId="4688"/>
    <cellStyle name="Currency 2 3 2 2 2 2 2 2 2 2" xfId="4689"/>
    <cellStyle name="Currency 2 3 2 2 2 2 2 2 2 2 2" xfId="4690"/>
    <cellStyle name="Currency 2 3 2 2 2 2 2 2 2 2 2 2" xfId="4691"/>
    <cellStyle name="Currency 2 3 2 2 2 2 2 2 2 2 2 3" xfId="4692"/>
    <cellStyle name="Currency 2 3 2 2 2 2 2 2 2 2 3" xfId="4693"/>
    <cellStyle name="Currency 2 3 2 2 2 2 2 2 2 2 4" xfId="4694"/>
    <cellStyle name="Currency 2 3 2 2 2 2 2 2 2 3" xfId="4695"/>
    <cellStyle name="Currency 2 3 2 2 2 2 2 2 2 3 2" xfId="4696"/>
    <cellStyle name="Currency 2 3 2 2 2 2 2 2 2 3 3" xfId="4697"/>
    <cellStyle name="Currency 2 3 2 2 2 2 2 2 2 4" xfId="4698"/>
    <cellStyle name="Currency 2 3 2 2 2 2 2 2 2 5" xfId="4699"/>
    <cellStyle name="Currency 2 3 2 2 2 2 2 2 3" xfId="4700"/>
    <cellStyle name="Currency 2 3 2 2 2 2 2 2 3 2" xfId="4701"/>
    <cellStyle name="Currency 2 3 2 2 2 2 2 2 3 2 2" xfId="4702"/>
    <cellStyle name="Currency 2 3 2 2 2 2 2 2 3 2 3" xfId="4703"/>
    <cellStyle name="Currency 2 3 2 2 2 2 2 2 3 3" xfId="4704"/>
    <cellStyle name="Currency 2 3 2 2 2 2 2 2 3 4" xfId="4705"/>
    <cellStyle name="Currency 2 3 2 2 2 2 2 2 4" xfId="4706"/>
    <cellStyle name="Currency 2 3 2 2 2 2 2 2 4 2" xfId="4707"/>
    <cellStyle name="Currency 2 3 2 2 2 2 2 2 4 3" xfId="4708"/>
    <cellStyle name="Currency 2 3 2 2 2 2 2 2 5" xfId="4709"/>
    <cellStyle name="Currency 2 3 2 2 2 2 2 2 6" xfId="4710"/>
    <cellStyle name="Currency 2 3 2 2 2 2 2 3" xfId="4711"/>
    <cellStyle name="Currency 2 3 2 2 2 2 2 3 2" xfId="4712"/>
    <cellStyle name="Currency 2 3 2 2 2 2 2 3 2 2" xfId="4713"/>
    <cellStyle name="Currency 2 3 2 2 2 2 2 3 2 2 2" xfId="4714"/>
    <cellStyle name="Currency 2 3 2 2 2 2 2 3 2 2 3" xfId="4715"/>
    <cellStyle name="Currency 2 3 2 2 2 2 2 3 2 3" xfId="4716"/>
    <cellStyle name="Currency 2 3 2 2 2 2 2 3 2 4" xfId="4717"/>
    <cellStyle name="Currency 2 3 2 2 2 2 2 3 3" xfId="4718"/>
    <cellStyle name="Currency 2 3 2 2 2 2 2 3 3 2" xfId="4719"/>
    <cellStyle name="Currency 2 3 2 2 2 2 2 3 3 3" xfId="4720"/>
    <cellStyle name="Currency 2 3 2 2 2 2 2 3 4" xfId="4721"/>
    <cellStyle name="Currency 2 3 2 2 2 2 2 3 5" xfId="4722"/>
    <cellStyle name="Currency 2 3 2 2 2 2 2 4" xfId="4723"/>
    <cellStyle name="Currency 2 3 2 2 2 2 2 4 2" xfId="4724"/>
    <cellStyle name="Currency 2 3 2 2 2 2 2 4 2 2" xfId="4725"/>
    <cellStyle name="Currency 2 3 2 2 2 2 2 4 2 3" xfId="4726"/>
    <cellStyle name="Currency 2 3 2 2 2 2 2 4 3" xfId="4727"/>
    <cellStyle name="Currency 2 3 2 2 2 2 2 4 4" xfId="4728"/>
    <cellStyle name="Currency 2 3 2 2 2 2 2 5" xfId="4729"/>
    <cellStyle name="Currency 2 3 2 2 2 2 2 5 2" xfId="4730"/>
    <cellStyle name="Currency 2 3 2 2 2 2 2 5 3" xfId="4731"/>
    <cellStyle name="Currency 2 3 2 2 2 2 2 6" xfId="4732"/>
    <cellStyle name="Currency 2 3 2 2 2 2 2 7" xfId="4733"/>
    <cellStyle name="Currency 2 3 2 2 2 2 3" xfId="4734"/>
    <cellStyle name="Currency 2 3 2 2 2 2 3 2" xfId="4735"/>
    <cellStyle name="Currency 2 3 2 2 2 2 3 2 2" xfId="4736"/>
    <cellStyle name="Currency 2 3 2 2 2 2 3 2 2 2" xfId="4737"/>
    <cellStyle name="Currency 2 3 2 2 2 2 3 2 2 2 2" xfId="4738"/>
    <cellStyle name="Currency 2 3 2 2 2 2 3 2 2 2 2 2" xfId="4739"/>
    <cellStyle name="Currency 2 3 2 2 2 2 3 2 2 2 2 3" xfId="4740"/>
    <cellStyle name="Currency 2 3 2 2 2 2 3 2 2 2 3" xfId="4741"/>
    <cellStyle name="Currency 2 3 2 2 2 2 3 2 2 2 4" xfId="4742"/>
    <cellStyle name="Currency 2 3 2 2 2 2 3 2 2 3" xfId="4743"/>
    <cellStyle name="Currency 2 3 2 2 2 2 3 2 2 3 2" xfId="4744"/>
    <cellStyle name="Currency 2 3 2 2 2 2 3 2 2 3 3" xfId="4745"/>
    <cellStyle name="Currency 2 3 2 2 2 2 3 2 2 4" xfId="4746"/>
    <cellStyle name="Currency 2 3 2 2 2 2 3 2 2 5" xfId="4747"/>
    <cellStyle name="Currency 2 3 2 2 2 2 3 2 3" xfId="4748"/>
    <cellStyle name="Currency 2 3 2 2 2 2 3 2 3 2" xfId="4749"/>
    <cellStyle name="Currency 2 3 2 2 2 2 3 2 3 2 2" xfId="4750"/>
    <cellStyle name="Currency 2 3 2 2 2 2 3 2 3 2 3" xfId="4751"/>
    <cellStyle name="Currency 2 3 2 2 2 2 3 2 3 3" xfId="4752"/>
    <cellStyle name="Currency 2 3 2 2 2 2 3 2 3 4" xfId="4753"/>
    <cellStyle name="Currency 2 3 2 2 2 2 3 2 4" xfId="4754"/>
    <cellStyle name="Currency 2 3 2 2 2 2 3 2 4 2" xfId="4755"/>
    <cellStyle name="Currency 2 3 2 2 2 2 3 2 4 3" xfId="4756"/>
    <cellStyle name="Currency 2 3 2 2 2 2 3 2 5" xfId="4757"/>
    <cellStyle name="Currency 2 3 2 2 2 2 3 2 6" xfId="4758"/>
    <cellStyle name="Currency 2 3 2 2 2 2 3 3" xfId="4759"/>
    <cellStyle name="Currency 2 3 2 2 2 2 3 3 2" xfId="4760"/>
    <cellStyle name="Currency 2 3 2 2 2 2 3 3 2 2" xfId="4761"/>
    <cellStyle name="Currency 2 3 2 2 2 2 3 3 2 2 2" xfId="4762"/>
    <cellStyle name="Currency 2 3 2 2 2 2 3 3 2 2 3" xfId="4763"/>
    <cellStyle name="Currency 2 3 2 2 2 2 3 3 2 3" xfId="4764"/>
    <cellStyle name="Currency 2 3 2 2 2 2 3 3 2 4" xfId="4765"/>
    <cellStyle name="Currency 2 3 2 2 2 2 3 3 3" xfId="4766"/>
    <cellStyle name="Currency 2 3 2 2 2 2 3 3 3 2" xfId="4767"/>
    <cellStyle name="Currency 2 3 2 2 2 2 3 3 3 3" xfId="4768"/>
    <cellStyle name="Currency 2 3 2 2 2 2 3 3 4" xfId="4769"/>
    <cellStyle name="Currency 2 3 2 2 2 2 3 3 5" xfId="4770"/>
    <cellStyle name="Currency 2 3 2 2 2 2 3 4" xfId="4771"/>
    <cellStyle name="Currency 2 3 2 2 2 2 3 4 2" xfId="4772"/>
    <cellStyle name="Currency 2 3 2 2 2 2 3 4 2 2" xfId="4773"/>
    <cellStyle name="Currency 2 3 2 2 2 2 3 4 2 3" xfId="4774"/>
    <cellStyle name="Currency 2 3 2 2 2 2 3 4 3" xfId="4775"/>
    <cellStyle name="Currency 2 3 2 2 2 2 3 4 4" xfId="4776"/>
    <cellStyle name="Currency 2 3 2 2 2 2 3 5" xfId="4777"/>
    <cellStyle name="Currency 2 3 2 2 2 2 3 5 2" xfId="4778"/>
    <cellStyle name="Currency 2 3 2 2 2 2 3 5 3" xfId="4779"/>
    <cellStyle name="Currency 2 3 2 2 2 2 3 6" xfId="4780"/>
    <cellStyle name="Currency 2 3 2 2 2 2 3 7" xfId="4781"/>
    <cellStyle name="Currency 2 3 2 2 2 2 4" xfId="4782"/>
    <cellStyle name="Currency 2 3 2 2 2 2 4 2" xfId="4783"/>
    <cellStyle name="Currency 2 3 2 2 2 2 4 2 2" xfId="4784"/>
    <cellStyle name="Currency 2 3 2 2 2 2 4 2 2 2" xfId="4785"/>
    <cellStyle name="Currency 2 3 2 2 2 2 4 2 2 2 2" xfId="4786"/>
    <cellStyle name="Currency 2 3 2 2 2 2 4 2 2 2 3" xfId="4787"/>
    <cellStyle name="Currency 2 3 2 2 2 2 4 2 2 3" xfId="4788"/>
    <cellStyle name="Currency 2 3 2 2 2 2 4 2 2 4" xfId="4789"/>
    <cellStyle name="Currency 2 3 2 2 2 2 4 2 3" xfId="4790"/>
    <cellStyle name="Currency 2 3 2 2 2 2 4 2 3 2" xfId="4791"/>
    <cellStyle name="Currency 2 3 2 2 2 2 4 2 3 3" xfId="4792"/>
    <cellStyle name="Currency 2 3 2 2 2 2 4 2 4" xfId="4793"/>
    <cellStyle name="Currency 2 3 2 2 2 2 4 2 5" xfId="4794"/>
    <cellStyle name="Currency 2 3 2 2 2 2 4 3" xfId="4795"/>
    <cellStyle name="Currency 2 3 2 2 2 2 4 3 2" xfId="4796"/>
    <cellStyle name="Currency 2 3 2 2 2 2 4 3 2 2" xfId="4797"/>
    <cellStyle name="Currency 2 3 2 2 2 2 4 3 2 3" xfId="4798"/>
    <cellStyle name="Currency 2 3 2 2 2 2 4 3 3" xfId="4799"/>
    <cellStyle name="Currency 2 3 2 2 2 2 4 3 4" xfId="4800"/>
    <cellStyle name="Currency 2 3 2 2 2 2 4 4" xfId="4801"/>
    <cellStyle name="Currency 2 3 2 2 2 2 4 4 2" xfId="4802"/>
    <cellStyle name="Currency 2 3 2 2 2 2 4 4 3" xfId="4803"/>
    <cellStyle name="Currency 2 3 2 2 2 2 4 5" xfId="4804"/>
    <cellStyle name="Currency 2 3 2 2 2 2 4 6" xfId="4805"/>
    <cellStyle name="Currency 2 3 2 2 2 2 5" xfId="4806"/>
    <cellStyle name="Currency 2 3 2 2 2 2 5 2" xfId="4807"/>
    <cellStyle name="Currency 2 3 2 2 2 2 5 2 2" xfId="4808"/>
    <cellStyle name="Currency 2 3 2 2 2 2 5 2 2 2" xfId="4809"/>
    <cellStyle name="Currency 2 3 2 2 2 2 5 2 2 3" xfId="4810"/>
    <cellStyle name="Currency 2 3 2 2 2 2 5 2 3" xfId="4811"/>
    <cellStyle name="Currency 2 3 2 2 2 2 5 2 4" xfId="4812"/>
    <cellStyle name="Currency 2 3 2 2 2 2 5 3" xfId="4813"/>
    <cellStyle name="Currency 2 3 2 2 2 2 5 3 2" xfId="4814"/>
    <cellStyle name="Currency 2 3 2 2 2 2 5 3 3" xfId="4815"/>
    <cellStyle name="Currency 2 3 2 2 2 2 5 4" xfId="4816"/>
    <cellStyle name="Currency 2 3 2 2 2 2 5 5" xfId="4817"/>
    <cellStyle name="Currency 2 3 2 2 2 2 6" xfId="4818"/>
    <cellStyle name="Currency 2 3 2 2 2 2 6 2" xfId="4819"/>
    <cellStyle name="Currency 2 3 2 2 2 2 6 2 2" xfId="4820"/>
    <cellStyle name="Currency 2 3 2 2 2 2 6 2 3" xfId="4821"/>
    <cellStyle name="Currency 2 3 2 2 2 2 6 3" xfId="4822"/>
    <cellStyle name="Currency 2 3 2 2 2 2 6 4" xfId="4823"/>
    <cellStyle name="Currency 2 3 2 2 2 2 7" xfId="4824"/>
    <cellStyle name="Currency 2 3 2 2 2 2 7 2" xfId="4825"/>
    <cellStyle name="Currency 2 3 2 2 2 2 7 3" xfId="4826"/>
    <cellStyle name="Currency 2 3 2 2 2 2 8" xfId="4827"/>
    <cellStyle name="Currency 2 3 2 2 2 2 9" xfId="4828"/>
    <cellStyle name="Currency 2 3 2 2 2 3" xfId="4829"/>
    <cellStyle name="Currency 2 3 2 2 2 3 2" xfId="4830"/>
    <cellStyle name="Currency 2 3 2 2 2 3 2 2" xfId="4831"/>
    <cellStyle name="Currency 2 3 2 2 2 3 2 2 2" xfId="4832"/>
    <cellStyle name="Currency 2 3 2 2 2 3 2 2 2 2" xfId="4833"/>
    <cellStyle name="Currency 2 3 2 2 2 3 2 2 2 2 2" xfId="4834"/>
    <cellStyle name="Currency 2 3 2 2 2 3 2 2 2 2 3" xfId="4835"/>
    <cellStyle name="Currency 2 3 2 2 2 3 2 2 2 3" xfId="4836"/>
    <cellStyle name="Currency 2 3 2 2 2 3 2 2 2 4" xfId="4837"/>
    <cellStyle name="Currency 2 3 2 2 2 3 2 2 3" xfId="4838"/>
    <cellStyle name="Currency 2 3 2 2 2 3 2 2 3 2" xfId="4839"/>
    <cellStyle name="Currency 2 3 2 2 2 3 2 2 3 3" xfId="4840"/>
    <cellStyle name="Currency 2 3 2 2 2 3 2 2 4" xfId="4841"/>
    <cellStyle name="Currency 2 3 2 2 2 3 2 2 5" xfId="4842"/>
    <cellStyle name="Currency 2 3 2 2 2 3 2 3" xfId="4843"/>
    <cellStyle name="Currency 2 3 2 2 2 3 2 3 2" xfId="4844"/>
    <cellStyle name="Currency 2 3 2 2 2 3 2 3 2 2" xfId="4845"/>
    <cellStyle name="Currency 2 3 2 2 2 3 2 3 2 3" xfId="4846"/>
    <cellStyle name="Currency 2 3 2 2 2 3 2 3 3" xfId="4847"/>
    <cellStyle name="Currency 2 3 2 2 2 3 2 3 4" xfId="4848"/>
    <cellStyle name="Currency 2 3 2 2 2 3 2 4" xfId="4849"/>
    <cellStyle name="Currency 2 3 2 2 2 3 2 4 2" xfId="4850"/>
    <cellStyle name="Currency 2 3 2 2 2 3 2 4 3" xfId="4851"/>
    <cellStyle name="Currency 2 3 2 2 2 3 2 5" xfId="4852"/>
    <cellStyle name="Currency 2 3 2 2 2 3 2 6" xfId="4853"/>
    <cellStyle name="Currency 2 3 2 2 2 3 3" xfId="4854"/>
    <cellStyle name="Currency 2 3 2 2 2 3 3 2" xfId="4855"/>
    <cellStyle name="Currency 2 3 2 2 2 3 3 2 2" xfId="4856"/>
    <cellStyle name="Currency 2 3 2 2 2 3 3 2 2 2" xfId="4857"/>
    <cellStyle name="Currency 2 3 2 2 2 3 3 2 2 3" xfId="4858"/>
    <cellStyle name="Currency 2 3 2 2 2 3 3 2 3" xfId="4859"/>
    <cellStyle name="Currency 2 3 2 2 2 3 3 2 4" xfId="4860"/>
    <cellStyle name="Currency 2 3 2 2 2 3 3 3" xfId="4861"/>
    <cellStyle name="Currency 2 3 2 2 2 3 3 3 2" xfId="4862"/>
    <cellStyle name="Currency 2 3 2 2 2 3 3 3 3" xfId="4863"/>
    <cellStyle name="Currency 2 3 2 2 2 3 3 4" xfId="4864"/>
    <cellStyle name="Currency 2 3 2 2 2 3 3 5" xfId="4865"/>
    <cellStyle name="Currency 2 3 2 2 2 3 4" xfId="4866"/>
    <cellStyle name="Currency 2 3 2 2 2 3 4 2" xfId="4867"/>
    <cellStyle name="Currency 2 3 2 2 2 3 4 2 2" xfId="4868"/>
    <cellStyle name="Currency 2 3 2 2 2 3 4 2 3" xfId="4869"/>
    <cellStyle name="Currency 2 3 2 2 2 3 4 3" xfId="4870"/>
    <cellStyle name="Currency 2 3 2 2 2 3 4 4" xfId="4871"/>
    <cellStyle name="Currency 2 3 2 2 2 3 5" xfId="4872"/>
    <cellStyle name="Currency 2 3 2 2 2 3 5 2" xfId="4873"/>
    <cellStyle name="Currency 2 3 2 2 2 3 5 3" xfId="4874"/>
    <cellStyle name="Currency 2 3 2 2 2 3 6" xfId="4875"/>
    <cellStyle name="Currency 2 3 2 2 2 3 7" xfId="4876"/>
    <cellStyle name="Currency 2 3 2 2 2 4" xfId="4877"/>
    <cellStyle name="Currency 2 3 2 2 2 4 2" xfId="4878"/>
    <cellStyle name="Currency 2 3 2 2 2 4 2 2" xfId="4879"/>
    <cellStyle name="Currency 2 3 2 2 2 4 2 2 2" xfId="4880"/>
    <cellStyle name="Currency 2 3 2 2 2 4 2 2 2 2" xfId="4881"/>
    <cellStyle name="Currency 2 3 2 2 2 4 2 2 2 2 2" xfId="4882"/>
    <cellStyle name="Currency 2 3 2 2 2 4 2 2 2 2 3" xfId="4883"/>
    <cellStyle name="Currency 2 3 2 2 2 4 2 2 2 3" xfId="4884"/>
    <cellStyle name="Currency 2 3 2 2 2 4 2 2 2 4" xfId="4885"/>
    <cellStyle name="Currency 2 3 2 2 2 4 2 2 3" xfId="4886"/>
    <cellStyle name="Currency 2 3 2 2 2 4 2 2 3 2" xfId="4887"/>
    <cellStyle name="Currency 2 3 2 2 2 4 2 2 3 3" xfId="4888"/>
    <cellStyle name="Currency 2 3 2 2 2 4 2 2 4" xfId="4889"/>
    <cellStyle name="Currency 2 3 2 2 2 4 2 2 5" xfId="4890"/>
    <cellStyle name="Currency 2 3 2 2 2 4 2 3" xfId="4891"/>
    <cellStyle name="Currency 2 3 2 2 2 4 2 3 2" xfId="4892"/>
    <cellStyle name="Currency 2 3 2 2 2 4 2 3 2 2" xfId="4893"/>
    <cellStyle name="Currency 2 3 2 2 2 4 2 3 2 3" xfId="4894"/>
    <cellStyle name="Currency 2 3 2 2 2 4 2 3 3" xfId="4895"/>
    <cellStyle name="Currency 2 3 2 2 2 4 2 3 4" xfId="4896"/>
    <cellStyle name="Currency 2 3 2 2 2 4 2 4" xfId="4897"/>
    <cellStyle name="Currency 2 3 2 2 2 4 2 4 2" xfId="4898"/>
    <cellStyle name="Currency 2 3 2 2 2 4 2 4 3" xfId="4899"/>
    <cellStyle name="Currency 2 3 2 2 2 4 2 5" xfId="4900"/>
    <cellStyle name="Currency 2 3 2 2 2 4 2 6" xfId="4901"/>
    <cellStyle name="Currency 2 3 2 2 2 4 3" xfId="4902"/>
    <cellStyle name="Currency 2 3 2 2 2 4 3 2" xfId="4903"/>
    <cellStyle name="Currency 2 3 2 2 2 4 3 2 2" xfId="4904"/>
    <cellStyle name="Currency 2 3 2 2 2 4 3 2 2 2" xfId="4905"/>
    <cellStyle name="Currency 2 3 2 2 2 4 3 2 2 3" xfId="4906"/>
    <cellStyle name="Currency 2 3 2 2 2 4 3 2 3" xfId="4907"/>
    <cellStyle name="Currency 2 3 2 2 2 4 3 2 4" xfId="4908"/>
    <cellStyle name="Currency 2 3 2 2 2 4 3 3" xfId="4909"/>
    <cellStyle name="Currency 2 3 2 2 2 4 3 3 2" xfId="4910"/>
    <cellStyle name="Currency 2 3 2 2 2 4 3 3 3" xfId="4911"/>
    <cellStyle name="Currency 2 3 2 2 2 4 3 4" xfId="4912"/>
    <cellStyle name="Currency 2 3 2 2 2 4 3 5" xfId="4913"/>
    <cellStyle name="Currency 2 3 2 2 2 4 4" xfId="4914"/>
    <cellStyle name="Currency 2 3 2 2 2 4 4 2" xfId="4915"/>
    <cellStyle name="Currency 2 3 2 2 2 4 4 2 2" xfId="4916"/>
    <cellStyle name="Currency 2 3 2 2 2 4 4 2 3" xfId="4917"/>
    <cellStyle name="Currency 2 3 2 2 2 4 4 3" xfId="4918"/>
    <cellStyle name="Currency 2 3 2 2 2 4 4 4" xfId="4919"/>
    <cellStyle name="Currency 2 3 2 2 2 4 5" xfId="4920"/>
    <cellStyle name="Currency 2 3 2 2 2 4 5 2" xfId="4921"/>
    <cellStyle name="Currency 2 3 2 2 2 4 5 3" xfId="4922"/>
    <cellStyle name="Currency 2 3 2 2 2 4 6" xfId="4923"/>
    <cellStyle name="Currency 2 3 2 2 2 4 7" xfId="4924"/>
    <cellStyle name="Currency 2 3 2 2 2 5" xfId="4925"/>
    <cellStyle name="Currency 2 3 2 2 2 5 2" xfId="4926"/>
    <cellStyle name="Currency 2 3 2 2 2 5 2 2" xfId="4927"/>
    <cellStyle name="Currency 2 3 2 2 2 5 2 2 2" xfId="4928"/>
    <cellStyle name="Currency 2 3 2 2 2 5 2 2 2 2" xfId="4929"/>
    <cellStyle name="Currency 2 3 2 2 2 5 2 2 2 3" xfId="4930"/>
    <cellStyle name="Currency 2 3 2 2 2 5 2 2 3" xfId="4931"/>
    <cellStyle name="Currency 2 3 2 2 2 5 2 2 4" xfId="4932"/>
    <cellStyle name="Currency 2 3 2 2 2 5 2 3" xfId="4933"/>
    <cellStyle name="Currency 2 3 2 2 2 5 2 3 2" xfId="4934"/>
    <cellStyle name="Currency 2 3 2 2 2 5 2 3 3" xfId="4935"/>
    <cellStyle name="Currency 2 3 2 2 2 5 2 4" xfId="4936"/>
    <cellStyle name="Currency 2 3 2 2 2 5 2 5" xfId="4937"/>
    <cellStyle name="Currency 2 3 2 2 2 5 3" xfId="4938"/>
    <cellStyle name="Currency 2 3 2 2 2 5 3 2" xfId="4939"/>
    <cellStyle name="Currency 2 3 2 2 2 5 3 2 2" xfId="4940"/>
    <cellStyle name="Currency 2 3 2 2 2 5 3 2 3" xfId="4941"/>
    <cellStyle name="Currency 2 3 2 2 2 5 3 3" xfId="4942"/>
    <cellStyle name="Currency 2 3 2 2 2 5 3 4" xfId="4943"/>
    <cellStyle name="Currency 2 3 2 2 2 5 4" xfId="4944"/>
    <cellStyle name="Currency 2 3 2 2 2 5 4 2" xfId="4945"/>
    <cellStyle name="Currency 2 3 2 2 2 5 4 3" xfId="4946"/>
    <cellStyle name="Currency 2 3 2 2 2 5 5" xfId="4947"/>
    <cellStyle name="Currency 2 3 2 2 2 5 6" xfId="4948"/>
    <cellStyle name="Currency 2 3 2 2 2 6" xfId="4949"/>
    <cellStyle name="Currency 2 3 2 2 2 6 2" xfId="4950"/>
    <cellStyle name="Currency 2 3 2 2 2 6 2 2" xfId="4951"/>
    <cellStyle name="Currency 2 3 2 2 2 6 2 2 2" xfId="4952"/>
    <cellStyle name="Currency 2 3 2 2 2 6 2 2 3" xfId="4953"/>
    <cellStyle name="Currency 2 3 2 2 2 6 2 3" xfId="4954"/>
    <cellStyle name="Currency 2 3 2 2 2 6 2 4" xfId="4955"/>
    <cellStyle name="Currency 2 3 2 2 2 6 3" xfId="4956"/>
    <cellStyle name="Currency 2 3 2 2 2 6 3 2" xfId="4957"/>
    <cellStyle name="Currency 2 3 2 2 2 6 3 3" xfId="4958"/>
    <cellStyle name="Currency 2 3 2 2 2 6 4" xfId="4959"/>
    <cellStyle name="Currency 2 3 2 2 2 6 5" xfId="4960"/>
    <cellStyle name="Currency 2 3 2 2 2 7" xfId="4961"/>
    <cellStyle name="Currency 2 3 2 2 2 7 2" xfId="4962"/>
    <cellStyle name="Currency 2 3 2 2 2 7 2 2" xfId="4963"/>
    <cellStyle name="Currency 2 3 2 2 2 7 2 3" xfId="4964"/>
    <cellStyle name="Currency 2 3 2 2 2 7 3" xfId="4965"/>
    <cellStyle name="Currency 2 3 2 2 2 7 4" xfId="4966"/>
    <cellStyle name="Currency 2 3 2 2 2 8" xfId="4967"/>
    <cellStyle name="Currency 2 3 2 2 2 8 2" xfId="4968"/>
    <cellStyle name="Currency 2 3 2 2 2 8 3" xfId="4969"/>
    <cellStyle name="Currency 2 3 2 2 2 9" xfId="4970"/>
    <cellStyle name="Currency 2 3 2 2 3" xfId="4971"/>
    <cellStyle name="Currency 2 3 2 2 3 2" xfId="4972"/>
    <cellStyle name="Currency 2 3 2 2 3 2 2" xfId="4973"/>
    <cellStyle name="Currency 2 3 2 2 3 2 2 2" xfId="4974"/>
    <cellStyle name="Currency 2 3 2 2 3 2 2 2 2" xfId="4975"/>
    <cellStyle name="Currency 2 3 2 2 3 2 2 2 2 2" xfId="4976"/>
    <cellStyle name="Currency 2 3 2 2 3 2 2 2 2 2 2" xfId="4977"/>
    <cellStyle name="Currency 2 3 2 2 3 2 2 2 2 2 3" xfId="4978"/>
    <cellStyle name="Currency 2 3 2 2 3 2 2 2 2 3" xfId="4979"/>
    <cellStyle name="Currency 2 3 2 2 3 2 2 2 2 4" xfId="4980"/>
    <cellStyle name="Currency 2 3 2 2 3 2 2 2 3" xfId="4981"/>
    <cellStyle name="Currency 2 3 2 2 3 2 2 2 3 2" xfId="4982"/>
    <cellStyle name="Currency 2 3 2 2 3 2 2 2 3 3" xfId="4983"/>
    <cellStyle name="Currency 2 3 2 2 3 2 2 2 4" xfId="4984"/>
    <cellStyle name="Currency 2 3 2 2 3 2 2 2 5" xfId="4985"/>
    <cellStyle name="Currency 2 3 2 2 3 2 2 3" xfId="4986"/>
    <cellStyle name="Currency 2 3 2 2 3 2 2 3 2" xfId="4987"/>
    <cellStyle name="Currency 2 3 2 2 3 2 2 3 2 2" xfId="4988"/>
    <cellStyle name="Currency 2 3 2 2 3 2 2 3 2 3" xfId="4989"/>
    <cellStyle name="Currency 2 3 2 2 3 2 2 3 3" xfId="4990"/>
    <cellStyle name="Currency 2 3 2 2 3 2 2 3 4" xfId="4991"/>
    <cellStyle name="Currency 2 3 2 2 3 2 2 4" xfId="4992"/>
    <cellStyle name="Currency 2 3 2 2 3 2 2 4 2" xfId="4993"/>
    <cellStyle name="Currency 2 3 2 2 3 2 2 4 3" xfId="4994"/>
    <cellStyle name="Currency 2 3 2 2 3 2 2 5" xfId="4995"/>
    <cellStyle name="Currency 2 3 2 2 3 2 2 6" xfId="4996"/>
    <cellStyle name="Currency 2 3 2 2 3 2 3" xfId="4997"/>
    <cellStyle name="Currency 2 3 2 2 3 2 3 2" xfId="4998"/>
    <cellStyle name="Currency 2 3 2 2 3 2 3 2 2" xfId="4999"/>
    <cellStyle name="Currency 2 3 2 2 3 2 3 2 2 2" xfId="5000"/>
    <cellStyle name="Currency 2 3 2 2 3 2 3 2 2 3" xfId="5001"/>
    <cellStyle name="Currency 2 3 2 2 3 2 3 2 3" xfId="5002"/>
    <cellStyle name="Currency 2 3 2 2 3 2 3 2 4" xfId="5003"/>
    <cellStyle name="Currency 2 3 2 2 3 2 3 3" xfId="5004"/>
    <cellStyle name="Currency 2 3 2 2 3 2 3 3 2" xfId="5005"/>
    <cellStyle name="Currency 2 3 2 2 3 2 3 3 3" xfId="5006"/>
    <cellStyle name="Currency 2 3 2 2 3 2 3 4" xfId="5007"/>
    <cellStyle name="Currency 2 3 2 2 3 2 3 5" xfId="5008"/>
    <cellStyle name="Currency 2 3 2 2 3 2 4" xfId="5009"/>
    <cellStyle name="Currency 2 3 2 2 3 2 4 2" xfId="5010"/>
    <cellStyle name="Currency 2 3 2 2 3 2 4 2 2" xfId="5011"/>
    <cellStyle name="Currency 2 3 2 2 3 2 4 2 3" xfId="5012"/>
    <cellStyle name="Currency 2 3 2 2 3 2 4 3" xfId="5013"/>
    <cellStyle name="Currency 2 3 2 2 3 2 4 4" xfId="5014"/>
    <cellStyle name="Currency 2 3 2 2 3 2 5" xfId="5015"/>
    <cellStyle name="Currency 2 3 2 2 3 2 5 2" xfId="5016"/>
    <cellStyle name="Currency 2 3 2 2 3 2 5 3" xfId="5017"/>
    <cellStyle name="Currency 2 3 2 2 3 2 6" xfId="5018"/>
    <cellStyle name="Currency 2 3 2 2 3 2 7" xfId="5019"/>
    <cellStyle name="Currency 2 3 2 2 3 3" xfId="5020"/>
    <cellStyle name="Currency 2 3 2 2 3 3 2" xfId="5021"/>
    <cellStyle name="Currency 2 3 2 2 3 3 2 2" xfId="5022"/>
    <cellStyle name="Currency 2 3 2 2 3 3 2 2 2" xfId="5023"/>
    <cellStyle name="Currency 2 3 2 2 3 3 2 2 2 2" xfId="5024"/>
    <cellStyle name="Currency 2 3 2 2 3 3 2 2 2 2 2" xfId="5025"/>
    <cellStyle name="Currency 2 3 2 2 3 3 2 2 2 2 3" xfId="5026"/>
    <cellStyle name="Currency 2 3 2 2 3 3 2 2 2 3" xfId="5027"/>
    <cellStyle name="Currency 2 3 2 2 3 3 2 2 2 4" xfId="5028"/>
    <cellStyle name="Currency 2 3 2 2 3 3 2 2 3" xfId="5029"/>
    <cellStyle name="Currency 2 3 2 2 3 3 2 2 3 2" xfId="5030"/>
    <cellStyle name="Currency 2 3 2 2 3 3 2 2 3 3" xfId="5031"/>
    <cellStyle name="Currency 2 3 2 2 3 3 2 2 4" xfId="5032"/>
    <cellStyle name="Currency 2 3 2 2 3 3 2 2 5" xfId="5033"/>
    <cellStyle name="Currency 2 3 2 2 3 3 2 3" xfId="5034"/>
    <cellStyle name="Currency 2 3 2 2 3 3 2 3 2" xfId="5035"/>
    <cellStyle name="Currency 2 3 2 2 3 3 2 3 2 2" xfId="5036"/>
    <cellStyle name="Currency 2 3 2 2 3 3 2 3 2 3" xfId="5037"/>
    <cellStyle name="Currency 2 3 2 2 3 3 2 3 3" xfId="5038"/>
    <cellStyle name="Currency 2 3 2 2 3 3 2 3 4" xfId="5039"/>
    <cellStyle name="Currency 2 3 2 2 3 3 2 4" xfId="5040"/>
    <cellStyle name="Currency 2 3 2 2 3 3 2 4 2" xfId="5041"/>
    <cellStyle name="Currency 2 3 2 2 3 3 2 4 3" xfId="5042"/>
    <cellStyle name="Currency 2 3 2 2 3 3 2 5" xfId="5043"/>
    <cellStyle name="Currency 2 3 2 2 3 3 2 6" xfId="5044"/>
    <cellStyle name="Currency 2 3 2 2 3 3 3" xfId="5045"/>
    <cellStyle name="Currency 2 3 2 2 3 3 3 2" xfId="5046"/>
    <cellStyle name="Currency 2 3 2 2 3 3 3 2 2" xfId="5047"/>
    <cellStyle name="Currency 2 3 2 2 3 3 3 2 2 2" xfId="5048"/>
    <cellStyle name="Currency 2 3 2 2 3 3 3 2 2 3" xfId="5049"/>
    <cellStyle name="Currency 2 3 2 2 3 3 3 2 3" xfId="5050"/>
    <cellStyle name="Currency 2 3 2 2 3 3 3 2 4" xfId="5051"/>
    <cellStyle name="Currency 2 3 2 2 3 3 3 3" xfId="5052"/>
    <cellStyle name="Currency 2 3 2 2 3 3 3 3 2" xfId="5053"/>
    <cellStyle name="Currency 2 3 2 2 3 3 3 3 3" xfId="5054"/>
    <cellStyle name="Currency 2 3 2 2 3 3 3 4" xfId="5055"/>
    <cellStyle name="Currency 2 3 2 2 3 3 3 5" xfId="5056"/>
    <cellStyle name="Currency 2 3 2 2 3 3 4" xfId="5057"/>
    <cellStyle name="Currency 2 3 2 2 3 3 4 2" xfId="5058"/>
    <cellStyle name="Currency 2 3 2 2 3 3 4 2 2" xfId="5059"/>
    <cellStyle name="Currency 2 3 2 2 3 3 4 2 3" xfId="5060"/>
    <cellStyle name="Currency 2 3 2 2 3 3 4 3" xfId="5061"/>
    <cellStyle name="Currency 2 3 2 2 3 3 4 4" xfId="5062"/>
    <cellStyle name="Currency 2 3 2 2 3 3 5" xfId="5063"/>
    <cellStyle name="Currency 2 3 2 2 3 3 5 2" xfId="5064"/>
    <cellStyle name="Currency 2 3 2 2 3 3 5 3" xfId="5065"/>
    <cellStyle name="Currency 2 3 2 2 3 3 6" xfId="5066"/>
    <cellStyle name="Currency 2 3 2 2 3 3 7" xfId="5067"/>
    <cellStyle name="Currency 2 3 2 2 3 4" xfId="5068"/>
    <cellStyle name="Currency 2 3 2 2 3 4 2" xfId="5069"/>
    <cellStyle name="Currency 2 3 2 2 3 4 2 2" xfId="5070"/>
    <cellStyle name="Currency 2 3 2 2 3 4 2 2 2" xfId="5071"/>
    <cellStyle name="Currency 2 3 2 2 3 4 2 2 2 2" xfId="5072"/>
    <cellStyle name="Currency 2 3 2 2 3 4 2 2 2 3" xfId="5073"/>
    <cellStyle name="Currency 2 3 2 2 3 4 2 2 3" xfId="5074"/>
    <cellStyle name="Currency 2 3 2 2 3 4 2 2 4" xfId="5075"/>
    <cellStyle name="Currency 2 3 2 2 3 4 2 3" xfId="5076"/>
    <cellStyle name="Currency 2 3 2 2 3 4 2 3 2" xfId="5077"/>
    <cellStyle name="Currency 2 3 2 2 3 4 2 3 3" xfId="5078"/>
    <cellStyle name="Currency 2 3 2 2 3 4 2 4" xfId="5079"/>
    <cellStyle name="Currency 2 3 2 2 3 4 2 5" xfId="5080"/>
    <cellStyle name="Currency 2 3 2 2 3 4 3" xfId="5081"/>
    <cellStyle name="Currency 2 3 2 2 3 4 3 2" xfId="5082"/>
    <cellStyle name="Currency 2 3 2 2 3 4 3 2 2" xfId="5083"/>
    <cellStyle name="Currency 2 3 2 2 3 4 3 2 3" xfId="5084"/>
    <cellStyle name="Currency 2 3 2 2 3 4 3 3" xfId="5085"/>
    <cellStyle name="Currency 2 3 2 2 3 4 3 4" xfId="5086"/>
    <cellStyle name="Currency 2 3 2 2 3 4 4" xfId="5087"/>
    <cellStyle name="Currency 2 3 2 2 3 4 4 2" xfId="5088"/>
    <cellStyle name="Currency 2 3 2 2 3 4 4 3" xfId="5089"/>
    <cellStyle name="Currency 2 3 2 2 3 4 5" xfId="5090"/>
    <cellStyle name="Currency 2 3 2 2 3 4 6" xfId="5091"/>
    <cellStyle name="Currency 2 3 2 2 3 5" xfId="5092"/>
    <cellStyle name="Currency 2 3 2 2 3 5 2" xfId="5093"/>
    <cellStyle name="Currency 2 3 2 2 3 5 2 2" xfId="5094"/>
    <cellStyle name="Currency 2 3 2 2 3 5 2 2 2" xfId="5095"/>
    <cellStyle name="Currency 2 3 2 2 3 5 2 2 3" xfId="5096"/>
    <cellStyle name="Currency 2 3 2 2 3 5 2 3" xfId="5097"/>
    <cellStyle name="Currency 2 3 2 2 3 5 2 4" xfId="5098"/>
    <cellStyle name="Currency 2 3 2 2 3 5 3" xfId="5099"/>
    <cellStyle name="Currency 2 3 2 2 3 5 3 2" xfId="5100"/>
    <cellStyle name="Currency 2 3 2 2 3 5 3 3" xfId="5101"/>
    <cellStyle name="Currency 2 3 2 2 3 5 4" xfId="5102"/>
    <cellStyle name="Currency 2 3 2 2 3 5 5" xfId="5103"/>
    <cellStyle name="Currency 2 3 2 2 3 6" xfId="5104"/>
    <cellStyle name="Currency 2 3 2 2 3 6 2" xfId="5105"/>
    <cellStyle name="Currency 2 3 2 2 3 6 2 2" xfId="5106"/>
    <cellStyle name="Currency 2 3 2 2 3 6 2 3" xfId="5107"/>
    <cellStyle name="Currency 2 3 2 2 3 6 3" xfId="5108"/>
    <cellStyle name="Currency 2 3 2 2 3 6 4" xfId="5109"/>
    <cellStyle name="Currency 2 3 2 2 3 7" xfId="5110"/>
    <cellStyle name="Currency 2 3 2 2 3 7 2" xfId="5111"/>
    <cellStyle name="Currency 2 3 2 2 3 7 3" xfId="5112"/>
    <cellStyle name="Currency 2 3 2 2 3 8" xfId="5113"/>
    <cellStyle name="Currency 2 3 2 2 3 9" xfId="5114"/>
    <cellStyle name="Currency 2 3 2 2 4" xfId="5115"/>
    <cellStyle name="Currency 2 3 2 2 4 2" xfId="5116"/>
    <cellStyle name="Currency 2 3 2 2 4 2 2" xfId="5117"/>
    <cellStyle name="Currency 2 3 2 2 4 2 2 2" xfId="5118"/>
    <cellStyle name="Currency 2 3 2 2 4 2 2 2 2" xfId="5119"/>
    <cellStyle name="Currency 2 3 2 2 4 2 2 2 2 2" xfId="5120"/>
    <cellStyle name="Currency 2 3 2 2 4 2 2 2 2 3" xfId="5121"/>
    <cellStyle name="Currency 2 3 2 2 4 2 2 2 3" xfId="5122"/>
    <cellStyle name="Currency 2 3 2 2 4 2 2 2 4" xfId="5123"/>
    <cellStyle name="Currency 2 3 2 2 4 2 2 3" xfId="5124"/>
    <cellStyle name="Currency 2 3 2 2 4 2 2 3 2" xfId="5125"/>
    <cellStyle name="Currency 2 3 2 2 4 2 2 3 3" xfId="5126"/>
    <cellStyle name="Currency 2 3 2 2 4 2 2 4" xfId="5127"/>
    <cellStyle name="Currency 2 3 2 2 4 2 2 5" xfId="5128"/>
    <cellStyle name="Currency 2 3 2 2 4 2 3" xfId="5129"/>
    <cellStyle name="Currency 2 3 2 2 4 2 3 2" xfId="5130"/>
    <cellStyle name="Currency 2 3 2 2 4 2 3 2 2" xfId="5131"/>
    <cellStyle name="Currency 2 3 2 2 4 2 3 2 3" xfId="5132"/>
    <cellStyle name="Currency 2 3 2 2 4 2 3 3" xfId="5133"/>
    <cellStyle name="Currency 2 3 2 2 4 2 3 4" xfId="5134"/>
    <cellStyle name="Currency 2 3 2 2 4 2 4" xfId="5135"/>
    <cellStyle name="Currency 2 3 2 2 4 2 4 2" xfId="5136"/>
    <cellStyle name="Currency 2 3 2 2 4 2 4 3" xfId="5137"/>
    <cellStyle name="Currency 2 3 2 2 4 2 5" xfId="5138"/>
    <cellStyle name="Currency 2 3 2 2 4 2 6" xfId="5139"/>
    <cellStyle name="Currency 2 3 2 2 4 3" xfId="5140"/>
    <cellStyle name="Currency 2 3 2 2 4 3 2" xfId="5141"/>
    <cellStyle name="Currency 2 3 2 2 4 3 2 2" xfId="5142"/>
    <cellStyle name="Currency 2 3 2 2 4 3 2 2 2" xfId="5143"/>
    <cellStyle name="Currency 2 3 2 2 4 3 2 2 3" xfId="5144"/>
    <cellStyle name="Currency 2 3 2 2 4 3 2 3" xfId="5145"/>
    <cellStyle name="Currency 2 3 2 2 4 3 2 4" xfId="5146"/>
    <cellStyle name="Currency 2 3 2 2 4 3 3" xfId="5147"/>
    <cellStyle name="Currency 2 3 2 2 4 3 3 2" xfId="5148"/>
    <cellStyle name="Currency 2 3 2 2 4 3 3 3" xfId="5149"/>
    <cellStyle name="Currency 2 3 2 2 4 3 4" xfId="5150"/>
    <cellStyle name="Currency 2 3 2 2 4 3 5" xfId="5151"/>
    <cellStyle name="Currency 2 3 2 2 4 4" xfId="5152"/>
    <cellStyle name="Currency 2 3 2 2 4 4 2" xfId="5153"/>
    <cellStyle name="Currency 2 3 2 2 4 4 2 2" xfId="5154"/>
    <cellStyle name="Currency 2 3 2 2 4 4 2 3" xfId="5155"/>
    <cellStyle name="Currency 2 3 2 2 4 4 3" xfId="5156"/>
    <cellStyle name="Currency 2 3 2 2 4 4 4" xfId="5157"/>
    <cellStyle name="Currency 2 3 2 2 4 5" xfId="5158"/>
    <cellStyle name="Currency 2 3 2 2 4 5 2" xfId="5159"/>
    <cellStyle name="Currency 2 3 2 2 4 5 3" xfId="5160"/>
    <cellStyle name="Currency 2 3 2 2 4 6" xfId="5161"/>
    <cellStyle name="Currency 2 3 2 2 4 7" xfId="5162"/>
    <cellStyle name="Currency 2 3 2 2 5" xfId="5163"/>
    <cellStyle name="Currency 2 3 2 2 5 2" xfId="5164"/>
    <cellStyle name="Currency 2 3 2 2 5 2 2" xfId="5165"/>
    <cellStyle name="Currency 2 3 2 2 5 2 2 2" xfId="5166"/>
    <cellStyle name="Currency 2 3 2 2 5 2 2 2 2" xfId="5167"/>
    <cellStyle name="Currency 2 3 2 2 5 2 2 2 2 2" xfId="5168"/>
    <cellStyle name="Currency 2 3 2 2 5 2 2 2 2 3" xfId="5169"/>
    <cellStyle name="Currency 2 3 2 2 5 2 2 2 3" xfId="5170"/>
    <cellStyle name="Currency 2 3 2 2 5 2 2 2 4" xfId="5171"/>
    <cellStyle name="Currency 2 3 2 2 5 2 2 3" xfId="5172"/>
    <cellStyle name="Currency 2 3 2 2 5 2 2 3 2" xfId="5173"/>
    <cellStyle name="Currency 2 3 2 2 5 2 2 3 3" xfId="5174"/>
    <cellStyle name="Currency 2 3 2 2 5 2 2 4" xfId="5175"/>
    <cellStyle name="Currency 2 3 2 2 5 2 2 5" xfId="5176"/>
    <cellStyle name="Currency 2 3 2 2 5 2 3" xfId="5177"/>
    <cellStyle name="Currency 2 3 2 2 5 2 3 2" xfId="5178"/>
    <cellStyle name="Currency 2 3 2 2 5 2 3 2 2" xfId="5179"/>
    <cellStyle name="Currency 2 3 2 2 5 2 3 2 3" xfId="5180"/>
    <cellStyle name="Currency 2 3 2 2 5 2 3 3" xfId="5181"/>
    <cellStyle name="Currency 2 3 2 2 5 2 3 4" xfId="5182"/>
    <cellStyle name="Currency 2 3 2 2 5 2 4" xfId="5183"/>
    <cellStyle name="Currency 2 3 2 2 5 2 4 2" xfId="5184"/>
    <cellStyle name="Currency 2 3 2 2 5 2 4 3" xfId="5185"/>
    <cellStyle name="Currency 2 3 2 2 5 2 5" xfId="5186"/>
    <cellStyle name="Currency 2 3 2 2 5 2 6" xfId="5187"/>
    <cellStyle name="Currency 2 3 2 2 5 3" xfId="5188"/>
    <cellStyle name="Currency 2 3 2 2 5 3 2" xfId="5189"/>
    <cellStyle name="Currency 2 3 2 2 5 3 2 2" xfId="5190"/>
    <cellStyle name="Currency 2 3 2 2 5 3 2 2 2" xfId="5191"/>
    <cellStyle name="Currency 2 3 2 2 5 3 2 2 3" xfId="5192"/>
    <cellStyle name="Currency 2 3 2 2 5 3 2 3" xfId="5193"/>
    <cellStyle name="Currency 2 3 2 2 5 3 2 4" xfId="5194"/>
    <cellStyle name="Currency 2 3 2 2 5 3 3" xfId="5195"/>
    <cellStyle name="Currency 2 3 2 2 5 3 3 2" xfId="5196"/>
    <cellStyle name="Currency 2 3 2 2 5 3 3 3" xfId="5197"/>
    <cellStyle name="Currency 2 3 2 2 5 3 4" xfId="5198"/>
    <cellStyle name="Currency 2 3 2 2 5 3 5" xfId="5199"/>
    <cellStyle name="Currency 2 3 2 2 5 4" xfId="5200"/>
    <cellStyle name="Currency 2 3 2 2 5 4 2" xfId="5201"/>
    <cellStyle name="Currency 2 3 2 2 5 4 2 2" xfId="5202"/>
    <cellStyle name="Currency 2 3 2 2 5 4 2 3" xfId="5203"/>
    <cellStyle name="Currency 2 3 2 2 5 4 3" xfId="5204"/>
    <cellStyle name="Currency 2 3 2 2 5 4 4" xfId="5205"/>
    <cellStyle name="Currency 2 3 2 2 5 5" xfId="5206"/>
    <cellStyle name="Currency 2 3 2 2 5 5 2" xfId="5207"/>
    <cellStyle name="Currency 2 3 2 2 5 5 3" xfId="5208"/>
    <cellStyle name="Currency 2 3 2 2 5 6" xfId="5209"/>
    <cellStyle name="Currency 2 3 2 2 5 7" xfId="5210"/>
    <cellStyle name="Currency 2 3 2 2 6" xfId="5211"/>
    <cellStyle name="Currency 2 3 2 2 6 2" xfId="5212"/>
    <cellStyle name="Currency 2 3 2 2 6 2 2" xfId="5213"/>
    <cellStyle name="Currency 2 3 2 2 6 2 2 2" xfId="5214"/>
    <cellStyle name="Currency 2 3 2 2 6 2 2 2 2" xfId="5215"/>
    <cellStyle name="Currency 2 3 2 2 6 2 2 2 3" xfId="5216"/>
    <cellStyle name="Currency 2 3 2 2 6 2 2 3" xfId="5217"/>
    <cellStyle name="Currency 2 3 2 2 6 2 2 4" xfId="5218"/>
    <cellStyle name="Currency 2 3 2 2 6 2 3" xfId="5219"/>
    <cellStyle name="Currency 2 3 2 2 6 2 3 2" xfId="5220"/>
    <cellStyle name="Currency 2 3 2 2 6 2 3 3" xfId="5221"/>
    <cellStyle name="Currency 2 3 2 2 6 2 4" xfId="5222"/>
    <cellStyle name="Currency 2 3 2 2 6 2 5" xfId="5223"/>
    <cellStyle name="Currency 2 3 2 2 6 3" xfId="5224"/>
    <cellStyle name="Currency 2 3 2 2 6 3 2" xfId="5225"/>
    <cellStyle name="Currency 2 3 2 2 6 3 2 2" xfId="5226"/>
    <cellStyle name="Currency 2 3 2 2 6 3 2 3" xfId="5227"/>
    <cellStyle name="Currency 2 3 2 2 6 3 3" xfId="5228"/>
    <cellStyle name="Currency 2 3 2 2 6 3 4" xfId="5229"/>
    <cellStyle name="Currency 2 3 2 2 6 4" xfId="5230"/>
    <cellStyle name="Currency 2 3 2 2 6 4 2" xfId="5231"/>
    <cellStyle name="Currency 2 3 2 2 6 4 3" xfId="5232"/>
    <cellStyle name="Currency 2 3 2 2 6 5" xfId="5233"/>
    <cellStyle name="Currency 2 3 2 2 6 6" xfId="5234"/>
    <cellStyle name="Currency 2 3 2 2 7" xfId="5235"/>
    <cellStyle name="Currency 2 3 2 2 7 2" xfId="5236"/>
    <cellStyle name="Currency 2 3 2 2 7 2 2" xfId="5237"/>
    <cellStyle name="Currency 2 3 2 2 7 2 2 2" xfId="5238"/>
    <cellStyle name="Currency 2 3 2 2 7 2 2 3" xfId="5239"/>
    <cellStyle name="Currency 2 3 2 2 7 2 3" xfId="5240"/>
    <cellStyle name="Currency 2 3 2 2 7 2 4" xfId="5241"/>
    <cellStyle name="Currency 2 3 2 2 7 3" xfId="5242"/>
    <cellStyle name="Currency 2 3 2 2 7 3 2" xfId="5243"/>
    <cellStyle name="Currency 2 3 2 2 7 3 3" xfId="5244"/>
    <cellStyle name="Currency 2 3 2 2 7 4" xfId="5245"/>
    <cellStyle name="Currency 2 3 2 2 7 5" xfId="5246"/>
    <cellStyle name="Currency 2 3 2 2 8" xfId="5247"/>
    <cellStyle name="Currency 2 3 2 2 8 2" xfId="5248"/>
    <cellStyle name="Currency 2 3 2 2 8 2 2" xfId="5249"/>
    <cellStyle name="Currency 2 3 2 2 8 2 3" xfId="5250"/>
    <cellStyle name="Currency 2 3 2 2 8 3" xfId="5251"/>
    <cellStyle name="Currency 2 3 2 2 8 4" xfId="5252"/>
    <cellStyle name="Currency 2 3 2 2 9" xfId="5253"/>
    <cellStyle name="Currency 2 3 2 2 9 2" xfId="5254"/>
    <cellStyle name="Currency 2 3 2 2 9 3" xfId="5255"/>
    <cellStyle name="Currency 2 3 2 3" xfId="5256"/>
    <cellStyle name="Currency 2 3 2 3 10" xfId="5257"/>
    <cellStyle name="Currency 2 3 2 3 2" xfId="5258"/>
    <cellStyle name="Currency 2 3 2 3 2 2" xfId="5259"/>
    <cellStyle name="Currency 2 3 2 3 2 2 2" xfId="5260"/>
    <cellStyle name="Currency 2 3 2 3 2 2 2 2" xfId="5261"/>
    <cellStyle name="Currency 2 3 2 3 2 2 2 2 2" xfId="5262"/>
    <cellStyle name="Currency 2 3 2 3 2 2 2 2 2 2" xfId="5263"/>
    <cellStyle name="Currency 2 3 2 3 2 2 2 2 2 2 2" xfId="5264"/>
    <cellStyle name="Currency 2 3 2 3 2 2 2 2 2 2 3" xfId="5265"/>
    <cellStyle name="Currency 2 3 2 3 2 2 2 2 2 3" xfId="5266"/>
    <cellStyle name="Currency 2 3 2 3 2 2 2 2 2 4" xfId="5267"/>
    <cellStyle name="Currency 2 3 2 3 2 2 2 2 3" xfId="5268"/>
    <cellStyle name="Currency 2 3 2 3 2 2 2 2 3 2" xfId="5269"/>
    <cellStyle name="Currency 2 3 2 3 2 2 2 2 3 3" xfId="5270"/>
    <cellStyle name="Currency 2 3 2 3 2 2 2 2 4" xfId="5271"/>
    <cellStyle name="Currency 2 3 2 3 2 2 2 2 5" xfId="5272"/>
    <cellStyle name="Currency 2 3 2 3 2 2 2 3" xfId="5273"/>
    <cellStyle name="Currency 2 3 2 3 2 2 2 3 2" xfId="5274"/>
    <cellStyle name="Currency 2 3 2 3 2 2 2 3 2 2" xfId="5275"/>
    <cellStyle name="Currency 2 3 2 3 2 2 2 3 2 3" xfId="5276"/>
    <cellStyle name="Currency 2 3 2 3 2 2 2 3 3" xfId="5277"/>
    <cellStyle name="Currency 2 3 2 3 2 2 2 3 4" xfId="5278"/>
    <cellStyle name="Currency 2 3 2 3 2 2 2 4" xfId="5279"/>
    <cellStyle name="Currency 2 3 2 3 2 2 2 4 2" xfId="5280"/>
    <cellStyle name="Currency 2 3 2 3 2 2 2 4 3" xfId="5281"/>
    <cellStyle name="Currency 2 3 2 3 2 2 2 5" xfId="5282"/>
    <cellStyle name="Currency 2 3 2 3 2 2 2 6" xfId="5283"/>
    <cellStyle name="Currency 2 3 2 3 2 2 3" xfId="5284"/>
    <cellStyle name="Currency 2 3 2 3 2 2 3 2" xfId="5285"/>
    <cellStyle name="Currency 2 3 2 3 2 2 3 2 2" xfId="5286"/>
    <cellStyle name="Currency 2 3 2 3 2 2 3 2 2 2" xfId="5287"/>
    <cellStyle name="Currency 2 3 2 3 2 2 3 2 2 3" xfId="5288"/>
    <cellStyle name="Currency 2 3 2 3 2 2 3 2 3" xfId="5289"/>
    <cellStyle name="Currency 2 3 2 3 2 2 3 2 4" xfId="5290"/>
    <cellStyle name="Currency 2 3 2 3 2 2 3 3" xfId="5291"/>
    <cellStyle name="Currency 2 3 2 3 2 2 3 3 2" xfId="5292"/>
    <cellStyle name="Currency 2 3 2 3 2 2 3 3 3" xfId="5293"/>
    <cellStyle name="Currency 2 3 2 3 2 2 3 4" xfId="5294"/>
    <cellStyle name="Currency 2 3 2 3 2 2 3 5" xfId="5295"/>
    <cellStyle name="Currency 2 3 2 3 2 2 4" xfId="5296"/>
    <cellStyle name="Currency 2 3 2 3 2 2 4 2" xfId="5297"/>
    <cellStyle name="Currency 2 3 2 3 2 2 4 2 2" xfId="5298"/>
    <cellStyle name="Currency 2 3 2 3 2 2 4 2 3" xfId="5299"/>
    <cellStyle name="Currency 2 3 2 3 2 2 4 3" xfId="5300"/>
    <cellStyle name="Currency 2 3 2 3 2 2 4 4" xfId="5301"/>
    <cellStyle name="Currency 2 3 2 3 2 2 5" xfId="5302"/>
    <cellStyle name="Currency 2 3 2 3 2 2 5 2" xfId="5303"/>
    <cellStyle name="Currency 2 3 2 3 2 2 5 3" xfId="5304"/>
    <cellStyle name="Currency 2 3 2 3 2 2 6" xfId="5305"/>
    <cellStyle name="Currency 2 3 2 3 2 2 7" xfId="5306"/>
    <cellStyle name="Currency 2 3 2 3 2 3" xfId="5307"/>
    <cellStyle name="Currency 2 3 2 3 2 3 2" xfId="5308"/>
    <cellStyle name="Currency 2 3 2 3 2 3 2 2" xfId="5309"/>
    <cellStyle name="Currency 2 3 2 3 2 3 2 2 2" xfId="5310"/>
    <cellStyle name="Currency 2 3 2 3 2 3 2 2 2 2" xfId="5311"/>
    <cellStyle name="Currency 2 3 2 3 2 3 2 2 2 2 2" xfId="5312"/>
    <cellStyle name="Currency 2 3 2 3 2 3 2 2 2 2 3" xfId="5313"/>
    <cellStyle name="Currency 2 3 2 3 2 3 2 2 2 3" xfId="5314"/>
    <cellStyle name="Currency 2 3 2 3 2 3 2 2 2 4" xfId="5315"/>
    <cellStyle name="Currency 2 3 2 3 2 3 2 2 3" xfId="5316"/>
    <cellStyle name="Currency 2 3 2 3 2 3 2 2 3 2" xfId="5317"/>
    <cellStyle name="Currency 2 3 2 3 2 3 2 2 3 3" xfId="5318"/>
    <cellStyle name="Currency 2 3 2 3 2 3 2 2 4" xfId="5319"/>
    <cellStyle name="Currency 2 3 2 3 2 3 2 2 5" xfId="5320"/>
    <cellStyle name="Currency 2 3 2 3 2 3 2 3" xfId="5321"/>
    <cellStyle name="Currency 2 3 2 3 2 3 2 3 2" xfId="5322"/>
    <cellStyle name="Currency 2 3 2 3 2 3 2 3 2 2" xfId="5323"/>
    <cellStyle name="Currency 2 3 2 3 2 3 2 3 2 3" xfId="5324"/>
    <cellStyle name="Currency 2 3 2 3 2 3 2 3 3" xfId="5325"/>
    <cellStyle name="Currency 2 3 2 3 2 3 2 3 4" xfId="5326"/>
    <cellStyle name="Currency 2 3 2 3 2 3 2 4" xfId="5327"/>
    <cellStyle name="Currency 2 3 2 3 2 3 2 4 2" xfId="5328"/>
    <cellStyle name="Currency 2 3 2 3 2 3 2 4 3" xfId="5329"/>
    <cellStyle name="Currency 2 3 2 3 2 3 2 5" xfId="5330"/>
    <cellStyle name="Currency 2 3 2 3 2 3 2 6" xfId="5331"/>
    <cellStyle name="Currency 2 3 2 3 2 3 3" xfId="5332"/>
    <cellStyle name="Currency 2 3 2 3 2 3 3 2" xfId="5333"/>
    <cellStyle name="Currency 2 3 2 3 2 3 3 2 2" xfId="5334"/>
    <cellStyle name="Currency 2 3 2 3 2 3 3 2 2 2" xfId="5335"/>
    <cellStyle name="Currency 2 3 2 3 2 3 3 2 2 3" xfId="5336"/>
    <cellStyle name="Currency 2 3 2 3 2 3 3 2 3" xfId="5337"/>
    <cellStyle name="Currency 2 3 2 3 2 3 3 2 4" xfId="5338"/>
    <cellStyle name="Currency 2 3 2 3 2 3 3 3" xfId="5339"/>
    <cellStyle name="Currency 2 3 2 3 2 3 3 3 2" xfId="5340"/>
    <cellStyle name="Currency 2 3 2 3 2 3 3 3 3" xfId="5341"/>
    <cellStyle name="Currency 2 3 2 3 2 3 3 4" xfId="5342"/>
    <cellStyle name="Currency 2 3 2 3 2 3 3 5" xfId="5343"/>
    <cellStyle name="Currency 2 3 2 3 2 3 4" xfId="5344"/>
    <cellStyle name="Currency 2 3 2 3 2 3 4 2" xfId="5345"/>
    <cellStyle name="Currency 2 3 2 3 2 3 4 2 2" xfId="5346"/>
    <cellStyle name="Currency 2 3 2 3 2 3 4 2 3" xfId="5347"/>
    <cellStyle name="Currency 2 3 2 3 2 3 4 3" xfId="5348"/>
    <cellStyle name="Currency 2 3 2 3 2 3 4 4" xfId="5349"/>
    <cellStyle name="Currency 2 3 2 3 2 3 5" xfId="5350"/>
    <cellStyle name="Currency 2 3 2 3 2 3 5 2" xfId="5351"/>
    <cellStyle name="Currency 2 3 2 3 2 3 5 3" xfId="5352"/>
    <cellStyle name="Currency 2 3 2 3 2 3 6" xfId="5353"/>
    <cellStyle name="Currency 2 3 2 3 2 3 7" xfId="5354"/>
    <cellStyle name="Currency 2 3 2 3 2 4" xfId="5355"/>
    <cellStyle name="Currency 2 3 2 3 2 4 2" xfId="5356"/>
    <cellStyle name="Currency 2 3 2 3 2 4 2 2" xfId="5357"/>
    <cellStyle name="Currency 2 3 2 3 2 4 2 2 2" xfId="5358"/>
    <cellStyle name="Currency 2 3 2 3 2 4 2 2 2 2" xfId="5359"/>
    <cellStyle name="Currency 2 3 2 3 2 4 2 2 2 3" xfId="5360"/>
    <cellStyle name="Currency 2 3 2 3 2 4 2 2 3" xfId="5361"/>
    <cellStyle name="Currency 2 3 2 3 2 4 2 2 4" xfId="5362"/>
    <cellStyle name="Currency 2 3 2 3 2 4 2 3" xfId="5363"/>
    <cellStyle name="Currency 2 3 2 3 2 4 2 3 2" xfId="5364"/>
    <cellStyle name="Currency 2 3 2 3 2 4 2 3 3" xfId="5365"/>
    <cellStyle name="Currency 2 3 2 3 2 4 2 4" xfId="5366"/>
    <cellStyle name="Currency 2 3 2 3 2 4 2 5" xfId="5367"/>
    <cellStyle name="Currency 2 3 2 3 2 4 3" xfId="5368"/>
    <cellStyle name="Currency 2 3 2 3 2 4 3 2" xfId="5369"/>
    <cellStyle name="Currency 2 3 2 3 2 4 3 2 2" xfId="5370"/>
    <cellStyle name="Currency 2 3 2 3 2 4 3 2 3" xfId="5371"/>
    <cellStyle name="Currency 2 3 2 3 2 4 3 3" xfId="5372"/>
    <cellStyle name="Currency 2 3 2 3 2 4 3 4" xfId="5373"/>
    <cellStyle name="Currency 2 3 2 3 2 4 4" xfId="5374"/>
    <cellStyle name="Currency 2 3 2 3 2 4 4 2" xfId="5375"/>
    <cellStyle name="Currency 2 3 2 3 2 4 4 3" xfId="5376"/>
    <cellStyle name="Currency 2 3 2 3 2 4 5" xfId="5377"/>
    <cellStyle name="Currency 2 3 2 3 2 4 6" xfId="5378"/>
    <cellStyle name="Currency 2 3 2 3 2 5" xfId="5379"/>
    <cellStyle name="Currency 2 3 2 3 2 5 2" xfId="5380"/>
    <cellStyle name="Currency 2 3 2 3 2 5 2 2" xfId="5381"/>
    <cellStyle name="Currency 2 3 2 3 2 5 2 2 2" xfId="5382"/>
    <cellStyle name="Currency 2 3 2 3 2 5 2 2 3" xfId="5383"/>
    <cellStyle name="Currency 2 3 2 3 2 5 2 3" xfId="5384"/>
    <cellStyle name="Currency 2 3 2 3 2 5 2 4" xfId="5385"/>
    <cellStyle name="Currency 2 3 2 3 2 5 3" xfId="5386"/>
    <cellStyle name="Currency 2 3 2 3 2 5 3 2" xfId="5387"/>
    <cellStyle name="Currency 2 3 2 3 2 5 3 3" xfId="5388"/>
    <cellStyle name="Currency 2 3 2 3 2 5 4" xfId="5389"/>
    <cellStyle name="Currency 2 3 2 3 2 5 5" xfId="5390"/>
    <cellStyle name="Currency 2 3 2 3 2 6" xfId="5391"/>
    <cellStyle name="Currency 2 3 2 3 2 6 2" xfId="5392"/>
    <cellStyle name="Currency 2 3 2 3 2 6 2 2" xfId="5393"/>
    <cellStyle name="Currency 2 3 2 3 2 6 2 3" xfId="5394"/>
    <cellStyle name="Currency 2 3 2 3 2 6 3" xfId="5395"/>
    <cellStyle name="Currency 2 3 2 3 2 6 4" xfId="5396"/>
    <cellStyle name="Currency 2 3 2 3 2 7" xfId="5397"/>
    <cellStyle name="Currency 2 3 2 3 2 7 2" xfId="5398"/>
    <cellStyle name="Currency 2 3 2 3 2 7 3" xfId="5399"/>
    <cellStyle name="Currency 2 3 2 3 2 8" xfId="5400"/>
    <cellStyle name="Currency 2 3 2 3 2 9" xfId="5401"/>
    <cellStyle name="Currency 2 3 2 3 3" xfId="5402"/>
    <cellStyle name="Currency 2 3 2 3 3 2" xfId="5403"/>
    <cellStyle name="Currency 2 3 2 3 3 2 2" xfId="5404"/>
    <cellStyle name="Currency 2 3 2 3 3 2 2 2" xfId="5405"/>
    <cellStyle name="Currency 2 3 2 3 3 2 2 2 2" xfId="5406"/>
    <cellStyle name="Currency 2 3 2 3 3 2 2 2 2 2" xfId="5407"/>
    <cellStyle name="Currency 2 3 2 3 3 2 2 2 2 3" xfId="5408"/>
    <cellStyle name="Currency 2 3 2 3 3 2 2 2 3" xfId="5409"/>
    <cellStyle name="Currency 2 3 2 3 3 2 2 2 4" xfId="5410"/>
    <cellStyle name="Currency 2 3 2 3 3 2 2 3" xfId="5411"/>
    <cellStyle name="Currency 2 3 2 3 3 2 2 3 2" xfId="5412"/>
    <cellStyle name="Currency 2 3 2 3 3 2 2 3 3" xfId="5413"/>
    <cellStyle name="Currency 2 3 2 3 3 2 2 4" xfId="5414"/>
    <cellStyle name="Currency 2 3 2 3 3 2 2 5" xfId="5415"/>
    <cellStyle name="Currency 2 3 2 3 3 2 3" xfId="5416"/>
    <cellStyle name="Currency 2 3 2 3 3 2 3 2" xfId="5417"/>
    <cellStyle name="Currency 2 3 2 3 3 2 3 2 2" xfId="5418"/>
    <cellStyle name="Currency 2 3 2 3 3 2 3 2 3" xfId="5419"/>
    <cellStyle name="Currency 2 3 2 3 3 2 3 3" xfId="5420"/>
    <cellStyle name="Currency 2 3 2 3 3 2 3 4" xfId="5421"/>
    <cellStyle name="Currency 2 3 2 3 3 2 4" xfId="5422"/>
    <cellStyle name="Currency 2 3 2 3 3 2 4 2" xfId="5423"/>
    <cellStyle name="Currency 2 3 2 3 3 2 4 3" xfId="5424"/>
    <cellStyle name="Currency 2 3 2 3 3 2 5" xfId="5425"/>
    <cellStyle name="Currency 2 3 2 3 3 2 6" xfId="5426"/>
    <cellStyle name="Currency 2 3 2 3 3 3" xfId="5427"/>
    <cellStyle name="Currency 2 3 2 3 3 3 2" xfId="5428"/>
    <cellStyle name="Currency 2 3 2 3 3 3 2 2" xfId="5429"/>
    <cellStyle name="Currency 2 3 2 3 3 3 2 2 2" xfId="5430"/>
    <cellStyle name="Currency 2 3 2 3 3 3 2 2 3" xfId="5431"/>
    <cellStyle name="Currency 2 3 2 3 3 3 2 3" xfId="5432"/>
    <cellStyle name="Currency 2 3 2 3 3 3 2 4" xfId="5433"/>
    <cellStyle name="Currency 2 3 2 3 3 3 3" xfId="5434"/>
    <cellStyle name="Currency 2 3 2 3 3 3 3 2" xfId="5435"/>
    <cellStyle name="Currency 2 3 2 3 3 3 3 3" xfId="5436"/>
    <cellStyle name="Currency 2 3 2 3 3 3 4" xfId="5437"/>
    <cellStyle name="Currency 2 3 2 3 3 3 5" xfId="5438"/>
    <cellStyle name="Currency 2 3 2 3 3 4" xfId="5439"/>
    <cellStyle name="Currency 2 3 2 3 3 4 2" xfId="5440"/>
    <cellStyle name="Currency 2 3 2 3 3 4 2 2" xfId="5441"/>
    <cellStyle name="Currency 2 3 2 3 3 4 2 3" xfId="5442"/>
    <cellStyle name="Currency 2 3 2 3 3 4 3" xfId="5443"/>
    <cellStyle name="Currency 2 3 2 3 3 4 4" xfId="5444"/>
    <cellStyle name="Currency 2 3 2 3 3 5" xfId="5445"/>
    <cellStyle name="Currency 2 3 2 3 3 5 2" xfId="5446"/>
    <cellStyle name="Currency 2 3 2 3 3 5 3" xfId="5447"/>
    <cellStyle name="Currency 2 3 2 3 3 6" xfId="5448"/>
    <cellStyle name="Currency 2 3 2 3 3 7" xfId="5449"/>
    <cellStyle name="Currency 2 3 2 3 4" xfId="5450"/>
    <cellStyle name="Currency 2 3 2 3 4 2" xfId="5451"/>
    <cellStyle name="Currency 2 3 2 3 4 2 2" xfId="5452"/>
    <cellStyle name="Currency 2 3 2 3 4 2 2 2" xfId="5453"/>
    <cellStyle name="Currency 2 3 2 3 4 2 2 2 2" xfId="5454"/>
    <cellStyle name="Currency 2 3 2 3 4 2 2 2 2 2" xfId="5455"/>
    <cellStyle name="Currency 2 3 2 3 4 2 2 2 2 3" xfId="5456"/>
    <cellStyle name="Currency 2 3 2 3 4 2 2 2 3" xfId="5457"/>
    <cellStyle name="Currency 2 3 2 3 4 2 2 2 4" xfId="5458"/>
    <cellStyle name="Currency 2 3 2 3 4 2 2 3" xfId="5459"/>
    <cellStyle name="Currency 2 3 2 3 4 2 2 3 2" xfId="5460"/>
    <cellStyle name="Currency 2 3 2 3 4 2 2 3 3" xfId="5461"/>
    <cellStyle name="Currency 2 3 2 3 4 2 2 4" xfId="5462"/>
    <cellStyle name="Currency 2 3 2 3 4 2 2 5" xfId="5463"/>
    <cellStyle name="Currency 2 3 2 3 4 2 3" xfId="5464"/>
    <cellStyle name="Currency 2 3 2 3 4 2 3 2" xfId="5465"/>
    <cellStyle name="Currency 2 3 2 3 4 2 3 2 2" xfId="5466"/>
    <cellStyle name="Currency 2 3 2 3 4 2 3 2 3" xfId="5467"/>
    <cellStyle name="Currency 2 3 2 3 4 2 3 3" xfId="5468"/>
    <cellStyle name="Currency 2 3 2 3 4 2 3 4" xfId="5469"/>
    <cellStyle name="Currency 2 3 2 3 4 2 4" xfId="5470"/>
    <cellStyle name="Currency 2 3 2 3 4 2 4 2" xfId="5471"/>
    <cellStyle name="Currency 2 3 2 3 4 2 4 3" xfId="5472"/>
    <cellStyle name="Currency 2 3 2 3 4 2 5" xfId="5473"/>
    <cellStyle name="Currency 2 3 2 3 4 2 6" xfId="5474"/>
    <cellStyle name="Currency 2 3 2 3 4 3" xfId="5475"/>
    <cellStyle name="Currency 2 3 2 3 4 3 2" xfId="5476"/>
    <cellStyle name="Currency 2 3 2 3 4 3 2 2" xfId="5477"/>
    <cellStyle name="Currency 2 3 2 3 4 3 2 2 2" xfId="5478"/>
    <cellStyle name="Currency 2 3 2 3 4 3 2 2 3" xfId="5479"/>
    <cellStyle name="Currency 2 3 2 3 4 3 2 3" xfId="5480"/>
    <cellStyle name="Currency 2 3 2 3 4 3 2 4" xfId="5481"/>
    <cellStyle name="Currency 2 3 2 3 4 3 3" xfId="5482"/>
    <cellStyle name="Currency 2 3 2 3 4 3 3 2" xfId="5483"/>
    <cellStyle name="Currency 2 3 2 3 4 3 3 3" xfId="5484"/>
    <cellStyle name="Currency 2 3 2 3 4 3 4" xfId="5485"/>
    <cellStyle name="Currency 2 3 2 3 4 3 5" xfId="5486"/>
    <cellStyle name="Currency 2 3 2 3 4 4" xfId="5487"/>
    <cellStyle name="Currency 2 3 2 3 4 4 2" xfId="5488"/>
    <cellStyle name="Currency 2 3 2 3 4 4 2 2" xfId="5489"/>
    <cellStyle name="Currency 2 3 2 3 4 4 2 3" xfId="5490"/>
    <cellStyle name="Currency 2 3 2 3 4 4 3" xfId="5491"/>
    <cellStyle name="Currency 2 3 2 3 4 4 4" xfId="5492"/>
    <cellStyle name="Currency 2 3 2 3 4 5" xfId="5493"/>
    <cellStyle name="Currency 2 3 2 3 4 5 2" xfId="5494"/>
    <cellStyle name="Currency 2 3 2 3 4 5 3" xfId="5495"/>
    <cellStyle name="Currency 2 3 2 3 4 6" xfId="5496"/>
    <cellStyle name="Currency 2 3 2 3 4 7" xfId="5497"/>
    <cellStyle name="Currency 2 3 2 3 5" xfId="5498"/>
    <cellStyle name="Currency 2 3 2 3 5 2" xfId="5499"/>
    <cellStyle name="Currency 2 3 2 3 5 2 2" xfId="5500"/>
    <cellStyle name="Currency 2 3 2 3 5 2 2 2" xfId="5501"/>
    <cellStyle name="Currency 2 3 2 3 5 2 2 2 2" xfId="5502"/>
    <cellStyle name="Currency 2 3 2 3 5 2 2 2 3" xfId="5503"/>
    <cellStyle name="Currency 2 3 2 3 5 2 2 3" xfId="5504"/>
    <cellStyle name="Currency 2 3 2 3 5 2 2 4" xfId="5505"/>
    <cellStyle name="Currency 2 3 2 3 5 2 3" xfId="5506"/>
    <cellStyle name="Currency 2 3 2 3 5 2 3 2" xfId="5507"/>
    <cellStyle name="Currency 2 3 2 3 5 2 3 3" xfId="5508"/>
    <cellStyle name="Currency 2 3 2 3 5 2 4" xfId="5509"/>
    <cellStyle name="Currency 2 3 2 3 5 2 5" xfId="5510"/>
    <cellStyle name="Currency 2 3 2 3 5 3" xfId="5511"/>
    <cellStyle name="Currency 2 3 2 3 5 3 2" xfId="5512"/>
    <cellStyle name="Currency 2 3 2 3 5 3 2 2" xfId="5513"/>
    <cellStyle name="Currency 2 3 2 3 5 3 2 3" xfId="5514"/>
    <cellStyle name="Currency 2 3 2 3 5 3 3" xfId="5515"/>
    <cellStyle name="Currency 2 3 2 3 5 3 4" xfId="5516"/>
    <cellStyle name="Currency 2 3 2 3 5 4" xfId="5517"/>
    <cellStyle name="Currency 2 3 2 3 5 4 2" xfId="5518"/>
    <cellStyle name="Currency 2 3 2 3 5 4 3" xfId="5519"/>
    <cellStyle name="Currency 2 3 2 3 5 5" xfId="5520"/>
    <cellStyle name="Currency 2 3 2 3 5 6" xfId="5521"/>
    <cellStyle name="Currency 2 3 2 3 6" xfId="5522"/>
    <cellStyle name="Currency 2 3 2 3 6 2" xfId="5523"/>
    <cellStyle name="Currency 2 3 2 3 6 2 2" xfId="5524"/>
    <cellStyle name="Currency 2 3 2 3 6 2 2 2" xfId="5525"/>
    <cellStyle name="Currency 2 3 2 3 6 2 2 3" xfId="5526"/>
    <cellStyle name="Currency 2 3 2 3 6 2 3" xfId="5527"/>
    <cellStyle name="Currency 2 3 2 3 6 2 4" xfId="5528"/>
    <cellStyle name="Currency 2 3 2 3 6 3" xfId="5529"/>
    <cellStyle name="Currency 2 3 2 3 6 3 2" xfId="5530"/>
    <cellStyle name="Currency 2 3 2 3 6 3 3" xfId="5531"/>
    <cellStyle name="Currency 2 3 2 3 6 4" xfId="5532"/>
    <cellStyle name="Currency 2 3 2 3 6 5" xfId="5533"/>
    <cellStyle name="Currency 2 3 2 3 7" xfId="5534"/>
    <cellStyle name="Currency 2 3 2 3 7 2" xfId="5535"/>
    <cellStyle name="Currency 2 3 2 3 7 2 2" xfId="5536"/>
    <cellStyle name="Currency 2 3 2 3 7 2 3" xfId="5537"/>
    <cellStyle name="Currency 2 3 2 3 7 3" xfId="5538"/>
    <cellStyle name="Currency 2 3 2 3 7 4" xfId="5539"/>
    <cellStyle name="Currency 2 3 2 3 8" xfId="5540"/>
    <cellStyle name="Currency 2 3 2 3 8 2" xfId="5541"/>
    <cellStyle name="Currency 2 3 2 3 8 3" xfId="5542"/>
    <cellStyle name="Currency 2 3 2 3 9" xfId="5543"/>
    <cellStyle name="Currency 2 3 2 4" xfId="5544"/>
    <cellStyle name="Currency 2 3 2 4 2" xfId="5545"/>
    <cellStyle name="Currency 2 3 2 4 2 2" xfId="5546"/>
    <cellStyle name="Currency 2 3 2 4 2 2 2" xfId="5547"/>
    <cellStyle name="Currency 2 3 2 4 2 2 2 2" xfId="5548"/>
    <cellStyle name="Currency 2 3 2 4 2 2 2 2 2" xfId="5549"/>
    <cellStyle name="Currency 2 3 2 4 2 2 2 2 2 2" xfId="5550"/>
    <cellStyle name="Currency 2 3 2 4 2 2 2 2 2 3" xfId="5551"/>
    <cellStyle name="Currency 2 3 2 4 2 2 2 2 3" xfId="5552"/>
    <cellStyle name="Currency 2 3 2 4 2 2 2 2 4" xfId="5553"/>
    <cellStyle name="Currency 2 3 2 4 2 2 2 3" xfId="5554"/>
    <cellStyle name="Currency 2 3 2 4 2 2 2 3 2" xfId="5555"/>
    <cellStyle name="Currency 2 3 2 4 2 2 2 3 3" xfId="5556"/>
    <cellStyle name="Currency 2 3 2 4 2 2 2 4" xfId="5557"/>
    <cellStyle name="Currency 2 3 2 4 2 2 2 5" xfId="5558"/>
    <cellStyle name="Currency 2 3 2 4 2 2 3" xfId="5559"/>
    <cellStyle name="Currency 2 3 2 4 2 2 3 2" xfId="5560"/>
    <cellStyle name="Currency 2 3 2 4 2 2 3 2 2" xfId="5561"/>
    <cellStyle name="Currency 2 3 2 4 2 2 3 2 3" xfId="5562"/>
    <cellStyle name="Currency 2 3 2 4 2 2 3 3" xfId="5563"/>
    <cellStyle name="Currency 2 3 2 4 2 2 3 4" xfId="5564"/>
    <cellStyle name="Currency 2 3 2 4 2 2 4" xfId="5565"/>
    <cellStyle name="Currency 2 3 2 4 2 2 4 2" xfId="5566"/>
    <cellStyle name="Currency 2 3 2 4 2 2 4 3" xfId="5567"/>
    <cellStyle name="Currency 2 3 2 4 2 2 5" xfId="5568"/>
    <cellStyle name="Currency 2 3 2 4 2 2 6" xfId="5569"/>
    <cellStyle name="Currency 2 3 2 4 2 3" xfId="5570"/>
    <cellStyle name="Currency 2 3 2 4 2 3 2" xfId="5571"/>
    <cellStyle name="Currency 2 3 2 4 2 3 2 2" xfId="5572"/>
    <cellStyle name="Currency 2 3 2 4 2 3 2 2 2" xfId="5573"/>
    <cellStyle name="Currency 2 3 2 4 2 3 2 2 3" xfId="5574"/>
    <cellStyle name="Currency 2 3 2 4 2 3 2 3" xfId="5575"/>
    <cellStyle name="Currency 2 3 2 4 2 3 2 4" xfId="5576"/>
    <cellStyle name="Currency 2 3 2 4 2 3 3" xfId="5577"/>
    <cellStyle name="Currency 2 3 2 4 2 3 3 2" xfId="5578"/>
    <cellStyle name="Currency 2 3 2 4 2 3 3 3" xfId="5579"/>
    <cellStyle name="Currency 2 3 2 4 2 3 4" xfId="5580"/>
    <cellStyle name="Currency 2 3 2 4 2 3 5" xfId="5581"/>
    <cellStyle name="Currency 2 3 2 4 2 4" xfId="5582"/>
    <cellStyle name="Currency 2 3 2 4 2 4 2" xfId="5583"/>
    <cellStyle name="Currency 2 3 2 4 2 4 2 2" xfId="5584"/>
    <cellStyle name="Currency 2 3 2 4 2 4 2 3" xfId="5585"/>
    <cellStyle name="Currency 2 3 2 4 2 4 3" xfId="5586"/>
    <cellStyle name="Currency 2 3 2 4 2 4 4" xfId="5587"/>
    <cellStyle name="Currency 2 3 2 4 2 5" xfId="5588"/>
    <cellStyle name="Currency 2 3 2 4 2 5 2" xfId="5589"/>
    <cellStyle name="Currency 2 3 2 4 2 5 3" xfId="5590"/>
    <cellStyle name="Currency 2 3 2 4 2 6" xfId="5591"/>
    <cellStyle name="Currency 2 3 2 4 2 7" xfId="5592"/>
    <cellStyle name="Currency 2 3 2 4 3" xfId="5593"/>
    <cellStyle name="Currency 2 3 2 4 3 2" xfId="5594"/>
    <cellStyle name="Currency 2 3 2 4 3 2 2" xfId="5595"/>
    <cellStyle name="Currency 2 3 2 4 3 2 2 2" xfId="5596"/>
    <cellStyle name="Currency 2 3 2 4 3 2 2 2 2" xfId="5597"/>
    <cellStyle name="Currency 2 3 2 4 3 2 2 2 2 2" xfId="5598"/>
    <cellStyle name="Currency 2 3 2 4 3 2 2 2 2 3" xfId="5599"/>
    <cellStyle name="Currency 2 3 2 4 3 2 2 2 3" xfId="5600"/>
    <cellStyle name="Currency 2 3 2 4 3 2 2 2 4" xfId="5601"/>
    <cellStyle name="Currency 2 3 2 4 3 2 2 3" xfId="5602"/>
    <cellStyle name="Currency 2 3 2 4 3 2 2 3 2" xfId="5603"/>
    <cellStyle name="Currency 2 3 2 4 3 2 2 3 3" xfId="5604"/>
    <cellStyle name="Currency 2 3 2 4 3 2 2 4" xfId="5605"/>
    <cellStyle name="Currency 2 3 2 4 3 2 2 5" xfId="5606"/>
    <cellStyle name="Currency 2 3 2 4 3 2 3" xfId="5607"/>
    <cellStyle name="Currency 2 3 2 4 3 2 3 2" xfId="5608"/>
    <cellStyle name="Currency 2 3 2 4 3 2 3 2 2" xfId="5609"/>
    <cellStyle name="Currency 2 3 2 4 3 2 3 2 3" xfId="5610"/>
    <cellStyle name="Currency 2 3 2 4 3 2 3 3" xfId="5611"/>
    <cellStyle name="Currency 2 3 2 4 3 2 3 4" xfId="5612"/>
    <cellStyle name="Currency 2 3 2 4 3 2 4" xfId="5613"/>
    <cellStyle name="Currency 2 3 2 4 3 2 4 2" xfId="5614"/>
    <cellStyle name="Currency 2 3 2 4 3 2 4 3" xfId="5615"/>
    <cellStyle name="Currency 2 3 2 4 3 2 5" xfId="5616"/>
    <cellStyle name="Currency 2 3 2 4 3 2 6" xfId="5617"/>
    <cellStyle name="Currency 2 3 2 4 3 3" xfId="5618"/>
    <cellStyle name="Currency 2 3 2 4 3 3 2" xfId="5619"/>
    <cellStyle name="Currency 2 3 2 4 3 3 2 2" xfId="5620"/>
    <cellStyle name="Currency 2 3 2 4 3 3 2 2 2" xfId="5621"/>
    <cellStyle name="Currency 2 3 2 4 3 3 2 2 3" xfId="5622"/>
    <cellStyle name="Currency 2 3 2 4 3 3 2 3" xfId="5623"/>
    <cellStyle name="Currency 2 3 2 4 3 3 2 4" xfId="5624"/>
    <cellStyle name="Currency 2 3 2 4 3 3 3" xfId="5625"/>
    <cellStyle name="Currency 2 3 2 4 3 3 3 2" xfId="5626"/>
    <cellStyle name="Currency 2 3 2 4 3 3 3 3" xfId="5627"/>
    <cellStyle name="Currency 2 3 2 4 3 3 4" xfId="5628"/>
    <cellStyle name="Currency 2 3 2 4 3 3 5" xfId="5629"/>
    <cellStyle name="Currency 2 3 2 4 3 4" xfId="5630"/>
    <cellStyle name="Currency 2 3 2 4 3 4 2" xfId="5631"/>
    <cellStyle name="Currency 2 3 2 4 3 4 2 2" xfId="5632"/>
    <cellStyle name="Currency 2 3 2 4 3 4 2 3" xfId="5633"/>
    <cellStyle name="Currency 2 3 2 4 3 4 3" xfId="5634"/>
    <cellStyle name="Currency 2 3 2 4 3 4 4" xfId="5635"/>
    <cellStyle name="Currency 2 3 2 4 3 5" xfId="5636"/>
    <cellStyle name="Currency 2 3 2 4 3 5 2" xfId="5637"/>
    <cellStyle name="Currency 2 3 2 4 3 5 3" xfId="5638"/>
    <cellStyle name="Currency 2 3 2 4 3 6" xfId="5639"/>
    <cellStyle name="Currency 2 3 2 4 3 7" xfId="5640"/>
    <cellStyle name="Currency 2 3 2 4 4" xfId="5641"/>
    <cellStyle name="Currency 2 3 2 4 4 2" xfId="5642"/>
    <cellStyle name="Currency 2 3 2 4 4 2 2" xfId="5643"/>
    <cellStyle name="Currency 2 3 2 4 4 2 2 2" xfId="5644"/>
    <cellStyle name="Currency 2 3 2 4 4 2 2 2 2" xfId="5645"/>
    <cellStyle name="Currency 2 3 2 4 4 2 2 2 3" xfId="5646"/>
    <cellStyle name="Currency 2 3 2 4 4 2 2 3" xfId="5647"/>
    <cellStyle name="Currency 2 3 2 4 4 2 2 4" xfId="5648"/>
    <cellStyle name="Currency 2 3 2 4 4 2 3" xfId="5649"/>
    <cellStyle name="Currency 2 3 2 4 4 2 3 2" xfId="5650"/>
    <cellStyle name="Currency 2 3 2 4 4 2 3 3" xfId="5651"/>
    <cellStyle name="Currency 2 3 2 4 4 2 4" xfId="5652"/>
    <cellStyle name="Currency 2 3 2 4 4 2 5" xfId="5653"/>
    <cellStyle name="Currency 2 3 2 4 4 3" xfId="5654"/>
    <cellStyle name="Currency 2 3 2 4 4 3 2" xfId="5655"/>
    <cellStyle name="Currency 2 3 2 4 4 3 2 2" xfId="5656"/>
    <cellStyle name="Currency 2 3 2 4 4 3 2 3" xfId="5657"/>
    <cellStyle name="Currency 2 3 2 4 4 3 3" xfId="5658"/>
    <cellStyle name="Currency 2 3 2 4 4 3 4" xfId="5659"/>
    <cellStyle name="Currency 2 3 2 4 4 4" xfId="5660"/>
    <cellStyle name="Currency 2 3 2 4 4 4 2" xfId="5661"/>
    <cellStyle name="Currency 2 3 2 4 4 4 3" xfId="5662"/>
    <cellStyle name="Currency 2 3 2 4 4 5" xfId="5663"/>
    <cellStyle name="Currency 2 3 2 4 4 6" xfId="5664"/>
    <cellStyle name="Currency 2 3 2 4 5" xfId="5665"/>
    <cellStyle name="Currency 2 3 2 4 5 2" xfId="5666"/>
    <cellStyle name="Currency 2 3 2 4 5 2 2" xfId="5667"/>
    <cellStyle name="Currency 2 3 2 4 5 2 2 2" xfId="5668"/>
    <cellStyle name="Currency 2 3 2 4 5 2 2 3" xfId="5669"/>
    <cellStyle name="Currency 2 3 2 4 5 2 3" xfId="5670"/>
    <cellStyle name="Currency 2 3 2 4 5 2 4" xfId="5671"/>
    <cellStyle name="Currency 2 3 2 4 5 3" xfId="5672"/>
    <cellStyle name="Currency 2 3 2 4 5 3 2" xfId="5673"/>
    <cellStyle name="Currency 2 3 2 4 5 3 3" xfId="5674"/>
    <cellStyle name="Currency 2 3 2 4 5 4" xfId="5675"/>
    <cellStyle name="Currency 2 3 2 4 5 5" xfId="5676"/>
    <cellStyle name="Currency 2 3 2 4 6" xfId="5677"/>
    <cellStyle name="Currency 2 3 2 4 6 2" xfId="5678"/>
    <cellStyle name="Currency 2 3 2 4 6 2 2" xfId="5679"/>
    <cellStyle name="Currency 2 3 2 4 6 2 3" xfId="5680"/>
    <cellStyle name="Currency 2 3 2 4 6 3" xfId="5681"/>
    <cellStyle name="Currency 2 3 2 4 6 4" xfId="5682"/>
    <cellStyle name="Currency 2 3 2 4 7" xfId="5683"/>
    <cellStyle name="Currency 2 3 2 4 7 2" xfId="5684"/>
    <cellStyle name="Currency 2 3 2 4 7 3" xfId="5685"/>
    <cellStyle name="Currency 2 3 2 4 8" xfId="5686"/>
    <cellStyle name="Currency 2 3 2 4 9" xfId="5687"/>
    <cellStyle name="Currency 2 3 2 5" xfId="5688"/>
    <cellStyle name="Currency 2 3 2 5 2" xfId="5689"/>
    <cellStyle name="Currency 2 3 2 5 2 2" xfId="5690"/>
    <cellStyle name="Currency 2 3 2 5 2 2 2" xfId="5691"/>
    <cellStyle name="Currency 2 3 2 5 2 2 2 2" xfId="5692"/>
    <cellStyle name="Currency 2 3 2 5 2 2 2 2 2" xfId="5693"/>
    <cellStyle name="Currency 2 3 2 5 2 2 2 2 3" xfId="5694"/>
    <cellStyle name="Currency 2 3 2 5 2 2 2 3" xfId="5695"/>
    <cellStyle name="Currency 2 3 2 5 2 2 2 4" xfId="5696"/>
    <cellStyle name="Currency 2 3 2 5 2 2 3" xfId="5697"/>
    <cellStyle name="Currency 2 3 2 5 2 2 3 2" xfId="5698"/>
    <cellStyle name="Currency 2 3 2 5 2 2 3 3" xfId="5699"/>
    <cellStyle name="Currency 2 3 2 5 2 2 4" xfId="5700"/>
    <cellStyle name="Currency 2 3 2 5 2 2 5" xfId="5701"/>
    <cellStyle name="Currency 2 3 2 5 2 3" xfId="5702"/>
    <cellStyle name="Currency 2 3 2 5 2 3 2" xfId="5703"/>
    <cellStyle name="Currency 2 3 2 5 2 3 2 2" xfId="5704"/>
    <cellStyle name="Currency 2 3 2 5 2 3 2 3" xfId="5705"/>
    <cellStyle name="Currency 2 3 2 5 2 3 3" xfId="5706"/>
    <cellStyle name="Currency 2 3 2 5 2 3 4" xfId="5707"/>
    <cellStyle name="Currency 2 3 2 5 2 4" xfId="5708"/>
    <cellStyle name="Currency 2 3 2 5 2 4 2" xfId="5709"/>
    <cellStyle name="Currency 2 3 2 5 2 4 3" xfId="5710"/>
    <cellStyle name="Currency 2 3 2 5 2 5" xfId="5711"/>
    <cellStyle name="Currency 2 3 2 5 2 6" xfId="5712"/>
    <cellStyle name="Currency 2 3 2 5 3" xfId="5713"/>
    <cellStyle name="Currency 2 3 2 5 3 2" xfId="5714"/>
    <cellStyle name="Currency 2 3 2 5 3 2 2" xfId="5715"/>
    <cellStyle name="Currency 2 3 2 5 3 2 2 2" xfId="5716"/>
    <cellStyle name="Currency 2 3 2 5 3 2 2 3" xfId="5717"/>
    <cellStyle name="Currency 2 3 2 5 3 2 3" xfId="5718"/>
    <cellStyle name="Currency 2 3 2 5 3 2 4" xfId="5719"/>
    <cellStyle name="Currency 2 3 2 5 3 3" xfId="5720"/>
    <cellStyle name="Currency 2 3 2 5 3 3 2" xfId="5721"/>
    <cellStyle name="Currency 2 3 2 5 3 3 3" xfId="5722"/>
    <cellStyle name="Currency 2 3 2 5 3 4" xfId="5723"/>
    <cellStyle name="Currency 2 3 2 5 3 5" xfId="5724"/>
    <cellStyle name="Currency 2 3 2 5 4" xfId="5725"/>
    <cellStyle name="Currency 2 3 2 5 4 2" xfId="5726"/>
    <cellStyle name="Currency 2 3 2 5 4 2 2" xfId="5727"/>
    <cellStyle name="Currency 2 3 2 5 4 2 3" xfId="5728"/>
    <cellStyle name="Currency 2 3 2 5 4 3" xfId="5729"/>
    <cellStyle name="Currency 2 3 2 5 4 4" xfId="5730"/>
    <cellStyle name="Currency 2 3 2 5 5" xfId="5731"/>
    <cellStyle name="Currency 2 3 2 5 5 2" xfId="5732"/>
    <cellStyle name="Currency 2 3 2 5 5 3" xfId="5733"/>
    <cellStyle name="Currency 2 3 2 5 6" xfId="5734"/>
    <cellStyle name="Currency 2 3 2 5 7" xfId="5735"/>
    <cellStyle name="Currency 2 3 2 6" xfId="5736"/>
    <cellStyle name="Currency 2 3 2 6 2" xfId="5737"/>
    <cellStyle name="Currency 2 3 2 6 2 2" xfId="5738"/>
    <cellStyle name="Currency 2 3 2 6 2 2 2" xfId="5739"/>
    <cellStyle name="Currency 2 3 2 6 2 2 2 2" xfId="5740"/>
    <cellStyle name="Currency 2 3 2 6 2 2 2 2 2" xfId="5741"/>
    <cellStyle name="Currency 2 3 2 6 2 2 2 2 3" xfId="5742"/>
    <cellStyle name="Currency 2 3 2 6 2 2 2 3" xfId="5743"/>
    <cellStyle name="Currency 2 3 2 6 2 2 2 4" xfId="5744"/>
    <cellStyle name="Currency 2 3 2 6 2 2 3" xfId="5745"/>
    <cellStyle name="Currency 2 3 2 6 2 2 3 2" xfId="5746"/>
    <cellStyle name="Currency 2 3 2 6 2 2 3 3" xfId="5747"/>
    <cellStyle name="Currency 2 3 2 6 2 2 4" xfId="5748"/>
    <cellStyle name="Currency 2 3 2 6 2 2 5" xfId="5749"/>
    <cellStyle name="Currency 2 3 2 6 2 3" xfId="5750"/>
    <cellStyle name="Currency 2 3 2 6 2 3 2" xfId="5751"/>
    <cellStyle name="Currency 2 3 2 6 2 3 2 2" xfId="5752"/>
    <cellStyle name="Currency 2 3 2 6 2 3 2 3" xfId="5753"/>
    <cellStyle name="Currency 2 3 2 6 2 3 3" xfId="5754"/>
    <cellStyle name="Currency 2 3 2 6 2 3 4" xfId="5755"/>
    <cellStyle name="Currency 2 3 2 6 2 4" xfId="5756"/>
    <cellStyle name="Currency 2 3 2 6 2 4 2" xfId="5757"/>
    <cellStyle name="Currency 2 3 2 6 2 4 3" xfId="5758"/>
    <cellStyle name="Currency 2 3 2 6 2 5" xfId="5759"/>
    <cellStyle name="Currency 2 3 2 6 2 6" xfId="5760"/>
    <cellStyle name="Currency 2 3 2 6 3" xfId="5761"/>
    <cellStyle name="Currency 2 3 2 6 3 2" xfId="5762"/>
    <cellStyle name="Currency 2 3 2 6 3 2 2" xfId="5763"/>
    <cellStyle name="Currency 2 3 2 6 3 2 2 2" xfId="5764"/>
    <cellStyle name="Currency 2 3 2 6 3 2 2 3" xfId="5765"/>
    <cellStyle name="Currency 2 3 2 6 3 2 3" xfId="5766"/>
    <cellStyle name="Currency 2 3 2 6 3 2 4" xfId="5767"/>
    <cellStyle name="Currency 2 3 2 6 3 3" xfId="5768"/>
    <cellStyle name="Currency 2 3 2 6 3 3 2" xfId="5769"/>
    <cellStyle name="Currency 2 3 2 6 3 3 3" xfId="5770"/>
    <cellStyle name="Currency 2 3 2 6 3 4" xfId="5771"/>
    <cellStyle name="Currency 2 3 2 6 3 5" xfId="5772"/>
    <cellStyle name="Currency 2 3 2 6 4" xfId="5773"/>
    <cellStyle name="Currency 2 3 2 6 4 2" xfId="5774"/>
    <cellStyle name="Currency 2 3 2 6 4 2 2" xfId="5775"/>
    <cellStyle name="Currency 2 3 2 6 4 2 3" xfId="5776"/>
    <cellStyle name="Currency 2 3 2 6 4 3" xfId="5777"/>
    <cellStyle name="Currency 2 3 2 6 4 4" xfId="5778"/>
    <cellStyle name="Currency 2 3 2 6 5" xfId="5779"/>
    <cellStyle name="Currency 2 3 2 6 5 2" xfId="5780"/>
    <cellStyle name="Currency 2 3 2 6 5 3" xfId="5781"/>
    <cellStyle name="Currency 2 3 2 6 6" xfId="5782"/>
    <cellStyle name="Currency 2 3 2 6 7" xfId="5783"/>
    <cellStyle name="Currency 2 3 2 7" xfId="5784"/>
    <cellStyle name="Currency 2 3 2 7 2" xfId="5785"/>
    <cellStyle name="Currency 2 3 2 7 2 2" xfId="5786"/>
    <cellStyle name="Currency 2 3 2 7 2 2 2" xfId="5787"/>
    <cellStyle name="Currency 2 3 2 7 2 2 2 2" xfId="5788"/>
    <cellStyle name="Currency 2 3 2 7 2 2 2 3" xfId="5789"/>
    <cellStyle name="Currency 2 3 2 7 2 2 3" xfId="5790"/>
    <cellStyle name="Currency 2 3 2 7 2 2 4" xfId="5791"/>
    <cellStyle name="Currency 2 3 2 7 2 3" xfId="5792"/>
    <cellStyle name="Currency 2 3 2 7 2 3 2" xfId="5793"/>
    <cellStyle name="Currency 2 3 2 7 2 3 3" xfId="5794"/>
    <cellStyle name="Currency 2 3 2 7 2 4" xfId="5795"/>
    <cellStyle name="Currency 2 3 2 7 2 5" xfId="5796"/>
    <cellStyle name="Currency 2 3 2 7 3" xfId="5797"/>
    <cellStyle name="Currency 2 3 2 7 3 2" xfId="5798"/>
    <cellStyle name="Currency 2 3 2 7 3 2 2" xfId="5799"/>
    <cellStyle name="Currency 2 3 2 7 3 2 3" xfId="5800"/>
    <cellStyle name="Currency 2 3 2 7 3 3" xfId="5801"/>
    <cellStyle name="Currency 2 3 2 7 3 4" xfId="5802"/>
    <cellStyle name="Currency 2 3 2 7 4" xfId="5803"/>
    <cellStyle name="Currency 2 3 2 7 4 2" xfId="5804"/>
    <cellStyle name="Currency 2 3 2 7 4 3" xfId="5805"/>
    <cellStyle name="Currency 2 3 2 7 5" xfId="5806"/>
    <cellStyle name="Currency 2 3 2 7 6" xfId="5807"/>
    <cellStyle name="Currency 2 3 2 8" xfId="5808"/>
    <cellStyle name="Currency 2 3 2 8 2" xfId="5809"/>
    <cellStyle name="Currency 2 3 2 8 2 2" xfId="5810"/>
    <cellStyle name="Currency 2 3 2 8 2 2 2" xfId="5811"/>
    <cellStyle name="Currency 2 3 2 8 2 2 3" xfId="5812"/>
    <cellStyle name="Currency 2 3 2 8 2 3" xfId="5813"/>
    <cellStyle name="Currency 2 3 2 8 2 4" xfId="5814"/>
    <cellStyle name="Currency 2 3 2 8 3" xfId="5815"/>
    <cellStyle name="Currency 2 3 2 8 3 2" xfId="5816"/>
    <cellStyle name="Currency 2 3 2 8 3 3" xfId="5817"/>
    <cellStyle name="Currency 2 3 2 8 4" xfId="5818"/>
    <cellStyle name="Currency 2 3 2 8 5" xfId="5819"/>
    <cellStyle name="Currency 2 3 2 9" xfId="5820"/>
    <cellStyle name="Currency 2 3 2 9 2" xfId="5821"/>
    <cellStyle name="Currency 2 3 2 9 2 2" xfId="5822"/>
    <cellStyle name="Currency 2 3 2 9 2 3" xfId="5823"/>
    <cellStyle name="Currency 2 3 2 9 3" xfId="5824"/>
    <cellStyle name="Currency 2 3 2 9 4" xfId="5825"/>
    <cellStyle name="Currency 2 3 3" xfId="5826"/>
    <cellStyle name="Currency 2 3 3 10" xfId="5827"/>
    <cellStyle name="Currency 2 3 3 11" xfId="5828"/>
    <cellStyle name="Currency 2 3 3 2" xfId="5829"/>
    <cellStyle name="Currency 2 3 3 2 10" xfId="5830"/>
    <cellStyle name="Currency 2 3 3 2 2" xfId="5831"/>
    <cellStyle name="Currency 2 3 3 2 2 2" xfId="5832"/>
    <cellStyle name="Currency 2 3 3 2 2 2 2" xfId="5833"/>
    <cellStyle name="Currency 2 3 3 2 2 2 2 2" xfId="5834"/>
    <cellStyle name="Currency 2 3 3 2 2 2 2 2 2" xfId="5835"/>
    <cellStyle name="Currency 2 3 3 2 2 2 2 2 2 2" xfId="5836"/>
    <cellStyle name="Currency 2 3 3 2 2 2 2 2 2 2 2" xfId="5837"/>
    <cellStyle name="Currency 2 3 3 2 2 2 2 2 2 2 3" xfId="5838"/>
    <cellStyle name="Currency 2 3 3 2 2 2 2 2 2 3" xfId="5839"/>
    <cellStyle name="Currency 2 3 3 2 2 2 2 2 2 4" xfId="5840"/>
    <cellStyle name="Currency 2 3 3 2 2 2 2 2 3" xfId="5841"/>
    <cellStyle name="Currency 2 3 3 2 2 2 2 2 3 2" xfId="5842"/>
    <cellStyle name="Currency 2 3 3 2 2 2 2 2 3 3" xfId="5843"/>
    <cellStyle name="Currency 2 3 3 2 2 2 2 2 4" xfId="5844"/>
    <cellStyle name="Currency 2 3 3 2 2 2 2 2 5" xfId="5845"/>
    <cellStyle name="Currency 2 3 3 2 2 2 2 3" xfId="5846"/>
    <cellStyle name="Currency 2 3 3 2 2 2 2 3 2" xfId="5847"/>
    <cellStyle name="Currency 2 3 3 2 2 2 2 3 2 2" xfId="5848"/>
    <cellStyle name="Currency 2 3 3 2 2 2 2 3 2 3" xfId="5849"/>
    <cellStyle name="Currency 2 3 3 2 2 2 2 3 3" xfId="5850"/>
    <cellStyle name="Currency 2 3 3 2 2 2 2 3 4" xfId="5851"/>
    <cellStyle name="Currency 2 3 3 2 2 2 2 4" xfId="5852"/>
    <cellStyle name="Currency 2 3 3 2 2 2 2 4 2" xfId="5853"/>
    <cellStyle name="Currency 2 3 3 2 2 2 2 4 3" xfId="5854"/>
    <cellStyle name="Currency 2 3 3 2 2 2 2 5" xfId="5855"/>
    <cellStyle name="Currency 2 3 3 2 2 2 2 6" xfId="5856"/>
    <cellStyle name="Currency 2 3 3 2 2 2 3" xfId="5857"/>
    <cellStyle name="Currency 2 3 3 2 2 2 3 2" xfId="5858"/>
    <cellStyle name="Currency 2 3 3 2 2 2 3 2 2" xfId="5859"/>
    <cellStyle name="Currency 2 3 3 2 2 2 3 2 2 2" xfId="5860"/>
    <cellStyle name="Currency 2 3 3 2 2 2 3 2 2 3" xfId="5861"/>
    <cellStyle name="Currency 2 3 3 2 2 2 3 2 3" xfId="5862"/>
    <cellStyle name="Currency 2 3 3 2 2 2 3 2 4" xfId="5863"/>
    <cellStyle name="Currency 2 3 3 2 2 2 3 3" xfId="5864"/>
    <cellStyle name="Currency 2 3 3 2 2 2 3 3 2" xfId="5865"/>
    <cellStyle name="Currency 2 3 3 2 2 2 3 3 3" xfId="5866"/>
    <cellStyle name="Currency 2 3 3 2 2 2 3 4" xfId="5867"/>
    <cellStyle name="Currency 2 3 3 2 2 2 3 5" xfId="5868"/>
    <cellStyle name="Currency 2 3 3 2 2 2 4" xfId="5869"/>
    <cellStyle name="Currency 2 3 3 2 2 2 4 2" xfId="5870"/>
    <cellStyle name="Currency 2 3 3 2 2 2 4 2 2" xfId="5871"/>
    <cellStyle name="Currency 2 3 3 2 2 2 4 2 3" xfId="5872"/>
    <cellStyle name="Currency 2 3 3 2 2 2 4 3" xfId="5873"/>
    <cellStyle name="Currency 2 3 3 2 2 2 4 4" xfId="5874"/>
    <cellStyle name="Currency 2 3 3 2 2 2 5" xfId="5875"/>
    <cellStyle name="Currency 2 3 3 2 2 2 5 2" xfId="5876"/>
    <cellStyle name="Currency 2 3 3 2 2 2 5 3" xfId="5877"/>
    <cellStyle name="Currency 2 3 3 2 2 2 6" xfId="5878"/>
    <cellStyle name="Currency 2 3 3 2 2 2 7" xfId="5879"/>
    <cellStyle name="Currency 2 3 3 2 2 3" xfId="5880"/>
    <cellStyle name="Currency 2 3 3 2 2 3 2" xfId="5881"/>
    <cellStyle name="Currency 2 3 3 2 2 3 2 2" xfId="5882"/>
    <cellStyle name="Currency 2 3 3 2 2 3 2 2 2" xfId="5883"/>
    <cellStyle name="Currency 2 3 3 2 2 3 2 2 2 2" xfId="5884"/>
    <cellStyle name="Currency 2 3 3 2 2 3 2 2 2 2 2" xfId="5885"/>
    <cellStyle name="Currency 2 3 3 2 2 3 2 2 2 2 3" xfId="5886"/>
    <cellStyle name="Currency 2 3 3 2 2 3 2 2 2 3" xfId="5887"/>
    <cellStyle name="Currency 2 3 3 2 2 3 2 2 2 4" xfId="5888"/>
    <cellStyle name="Currency 2 3 3 2 2 3 2 2 3" xfId="5889"/>
    <cellStyle name="Currency 2 3 3 2 2 3 2 2 3 2" xfId="5890"/>
    <cellStyle name="Currency 2 3 3 2 2 3 2 2 3 3" xfId="5891"/>
    <cellStyle name="Currency 2 3 3 2 2 3 2 2 4" xfId="5892"/>
    <cellStyle name="Currency 2 3 3 2 2 3 2 2 5" xfId="5893"/>
    <cellStyle name="Currency 2 3 3 2 2 3 2 3" xfId="5894"/>
    <cellStyle name="Currency 2 3 3 2 2 3 2 3 2" xfId="5895"/>
    <cellStyle name="Currency 2 3 3 2 2 3 2 3 2 2" xfId="5896"/>
    <cellStyle name="Currency 2 3 3 2 2 3 2 3 2 3" xfId="5897"/>
    <cellStyle name="Currency 2 3 3 2 2 3 2 3 3" xfId="5898"/>
    <cellStyle name="Currency 2 3 3 2 2 3 2 3 4" xfId="5899"/>
    <cellStyle name="Currency 2 3 3 2 2 3 2 4" xfId="5900"/>
    <cellStyle name="Currency 2 3 3 2 2 3 2 4 2" xfId="5901"/>
    <cellStyle name="Currency 2 3 3 2 2 3 2 4 3" xfId="5902"/>
    <cellStyle name="Currency 2 3 3 2 2 3 2 5" xfId="5903"/>
    <cellStyle name="Currency 2 3 3 2 2 3 2 6" xfId="5904"/>
    <cellStyle name="Currency 2 3 3 2 2 3 3" xfId="5905"/>
    <cellStyle name="Currency 2 3 3 2 2 3 3 2" xfId="5906"/>
    <cellStyle name="Currency 2 3 3 2 2 3 3 2 2" xfId="5907"/>
    <cellStyle name="Currency 2 3 3 2 2 3 3 2 2 2" xfId="5908"/>
    <cellStyle name="Currency 2 3 3 2 2 3 3 2 2 3" xfId="5909"/>
    <cellStyle name="Currency 2 3 3 2 2 3 3 2 3" xfId="5910"/>
    <cellStyle name="Currency 2 3 3 2 2 3 3 2 4" xfId="5911"/>
    <cellStyle name="Currency 2 3 3 2 2 3 3 3" xfId="5912"/>
    <cellStyle name="Currency 2 3 3 2 2 3 3 3 2" xfId="5913"/>
    <cellStyle name="Currency 2 3 3 2 2 3 3 3 3" xfId="5914"/>
    <cellStyle name="Currency 2 3 3 2 2 3 3 4" xfId="5915"/>
    <cellStyle name="Currency 2 3 3 2 2 3 3 5" xfId="5916"/>
    <cellStyle name="Currency 2 3 3 2 2 3 4" xfId="5917"/>
    <cellStyle name="Currency 2 3 3 2 2 3 4 2" xfId="5918"/>
    <cellStyle name="Currency 2 3 3 2 2 3 4 2 2" xfId="5919"/>
    <cellStyle name="Currency 2 3 3 2 2 3 4 2 3" xfId="5920"/>
    <cellStyle name="Currency 2 3 3 2 2 3 4 3" xfId="5921"/>
    <cellStyle name="Currency 2 3 3 2 2 3 4 4" xfId="5922"/>
    <cellStyle name="Currency 2 3 3 2 2 3 5" xfId="5923"/>
    <cellStyle name="Currency 2 3 3 2 2 3 5 2" xfId="5924"/>
    <cellStyle name="Currency 2 3 3 2 2 3 5 3" xfId="5925"/>
    <cellStyle name="Currency 2 3 3 2 2 3 6" xfId="5926"/>
    <cellStyle name="Currency 2 3 3 2 2 3 7" xfId="5927"/>
    <cellStyle name="Currency 2 3 3 2 2 4" xfId="5928"/>
    <cellStyle name="Currency 2 3 3 2 2 4 2" xfId="5929"/>
    <cellStyle name="Currency 2 3 3 2 2 4 2 2" xfId="5930"/>
    <cellStyle name="Currency 2 3 3 2 2 4 2 2 2" xfId="5931"/>
    <cellStyle name="Currency 2 3 3 2 2 4 2 2 2 2" xfId="5932"/>
    <cellStyle name="Currency 2 3 3 2 2 4 2 2 2 3" xfId="5933"/>
    <cellStyle name="Currency 2 3 3 2 2 4 2 2 3" xfId="5934"/>
    <cellStyle name="Currency 2 3 3 2 2 4 2 2 4" xfId="5935"/>
    <cellStyle name="Currency 2 3 3 2 2 4 2 3" xfId="5936"/>
    <cellStyle name="Currency 2 3 3 2 2 4 2 3 2" xfId="5937"/>
    <cellStyle name="Currency 2 3 3 2 2 4 2 3 3" xfId="5938"/>
    <cellStyle name="Currency 2 3 3 2 2 4 2 4" xfId="5939"/>
    <cellStyle name="Currency 2 3 3 2 2 4 2 5" xfId="5940"/>
    <cellStyle name="Currency 2 3 3 2 2 4 3" xfId="5941"/>
    <cellStyle name="Currency 2 3 3 2 2 4 3 2" xfId="5942"/>
    <cellStyle name="Currency 2 3 3 2 2 4 3 2 2" xfId="5943"/>
    <cellStyle name="Currency 2 3 3 2 2 4 3 2 3" xfId="5944"/>
    <cellStyle name="Currency 2 3 3 2 2 4 3 3" xfId="5945"/>
    <cellStyle name="Currency 2 3 3 2 2 4 3 4" xfId="5946"/>
    <cellStyle name="Currency 2 3 3 2 2 4 4" xfId="5947"/>
    <cellStyle name="Currency 2 3 3 2 2 4 4 2" xfId="5948"/>
    <cellStyle name="Currency 2 3 3 2 2 4 4 3" xfId="5949"/>
    <cellStyle name="Currency 2 3 3 2 2 4 5" xfId="5950"/>
    <cellStyle name="Currency 2 3 3 2 2 4 6" xfId="5951"/>
    <cellStyle name="Currency 2 3 3 2 2 5" xfId="5952"/>
    <cellStyle name="Currency 2 3 3 2 2 5 2" xfId="5953"/>
    <cellStyle name="Currency 2 3 3 2 2 5 2 2" xfId="5954"/>
    <cellStyle name="Currency 2 3 3 2 2 5 2 2 2" xfId="5955"/>
    <cellStyle name="Currency 2 3 3 2 2 5 2 2 3" xfId="5956"/>
    <cellStyle name="Currency 2 3 3 2 2 5 2 3" xfId="5957"/>
    <cellStyle name="Currency 2 3 3 2 2 5 2 4" xfId="5958"/>
    <cellStyle name="Currency 2 3 3 2 2 5 3" xfId="5959"/>
    <cellStyle name="Currency 2 3 3 2 2 5 3 2" xfId="5960"/>
    <cellStyle name="Currency 2 3 3 2 2 5 3 3" xfId="5961"/>
    <cellStyle name="Currency 2 3 3 2 2 5 4" xfId="5962"/>
    <cellStyle name="Currency 2 3 3 2 2 5 5" xfId="5963"/>
    <cellStyle name="Currency 2 3 3 2 2 6" xfId="5964"/>
    <cellStyle name="Currency 2 3 3 2 2 6 2" xfId="5965"/>
    <cellStyle name="Currency 2 3 3 2 2 6 2 2" xfId="5966"/>
    <cellStyle name="Currency 2 3 3 2 2 6 2 3" xfId="5967"/>
    <cellStyle name="Currency 2 3 3 2 2 6 3" xfId="5968"/>
    <cellStyle name="Currency 2 3 3 2 2 6 4" xfId="5969"/>
    <cellStyle name="Currency 2 3 3 2 2 7" xfId="5970"/>
    <cellStyle name="Currency 2 3 3 2 2 7 2" xfId="5971"/>
    <cellStyle name="Currency 2 3 3 2 2 7 3" xfId="5972"/>
    <cellStyle name="Currency 2 3 3 2 2 8" xfId="5973"/>
    <cellStyle name="Currency 2 3 3 2 2 9" xfId="5974"/>
    <cellStyle name="Currency 2 3 3 2 3" xfId="5975"/>
    <cellStyle name="Currency 2 3 3 2 3 2" xfId="5976"/>
    <cellStyle name="Currency 2 3 3 2 3 2 2" xfId="5977"/>
    <cellStyle name="Currency 2 3 3 2 3 2 2 2" xfId="5978"/>
    <cellStyle name="Currency 2 3 3 2 3 2 2 2 2" xfId="5979"/>
    <cellStyle name="Currency 2 3 3 2 3 2 2 2 2 2" xfId="5980"/>
    <cellStyle name="Currency 2 3 3 2 3 2 2 2 2 3" xfId="5981"/>
    <cellStyle name="Currency 2 3 3 2 3 2 2 2 3" xfId="5982"/>
    <cellStyle name="Currency 2 3 3 2 3 2 2 2 4" xfId="5983"/>
    <cellStyle name="Currency 2 3 3 2 3 2 2 3" xfId="5984"/>
    <cellStyle name="Currency 2 3 3 2 3 2 2 3 2" xfId="5985"/>
    <cellStyle name="Currency 2 3 3 2 3 2 2 3 3" xfId="5986"/>
    <cellStyle name="Currency 2 3 3 2 3 2 2 4" xfId="5987"/>
    <cellStyle name="Currency 2 3 3 2 3 2 2 5" xfId="5988"/>
    <cellStyle name="Currency 2 3 3 2 3 2 3" xfId="5989"/>
    <cellStyle name="Currency 2 3 3 2 3 2 3 2" xfId="5990"/>
    <cellStyle name="Currency 2 3 3 2 3 2 3 2 2" xfId="5991"/>
    <cellStyle name="Currency 2 3 3 2 3 2 3 2 3" xfId="5992"/>
    <cellStyle name="Currency 2 3 3 2 3 2 3 3" xfId="5993"/>
    <cellStyle name="Currency 2 3 3 2 3 2 3 4" xfId="5994"/>
    <cellStyle name="Currency 2 3 3 2 3 2 4" xfId="5995"/>
    <cellStyle name="Currency 2 3 3 2 3 2 4 2" xfId="5996"/>
    <cellStyle name="Currency 2 3 3 2 3 2 4 3" xfId="5997"/>
    <cellStyle name="Currency 2 3 3 2 3 2 5" xfId="5998"/>
    <cellStyle name="Currency 2 3 3 2 3 2 6" xfId="5999"/>
    <cellStyle name="Currency 2 3 3 2 3 3" xfId="6000"/>
    <cellStyle name="Currency 2 3 3 2 3 3 2" xfId="6001"/>
    <cellStyle name="Currency 2 3 3 2 3 3 2 2" xfId="6002"/>
    <cellStyle name="Currency 2 3 3 2 3 3 2 2 2" xfId="6003"/>
    <cellStyle name="Currency 2 3 3 2 3 3 2 2 3" xfId="6004"/>
    <cellStyle name="Currency 2 3 3 2 3 3 2 3" xfId="6005"/>
    <cellStyle name="Currency 2 3 3 2 3 3 2 4" xfId="6006"/>
    <cellStyle name="Currency 2 3 3 2 3 3 3" xfId="6007"/>
    <cellStyle name="Currency 2 3 3 2 3 3 3 2" xfId="6008"/>
    <cellStyle name="Currency 2 3 3 2 3 3 3 3" xfId="6009"/>
    <cellStyle name="Currency 2 3 3 2 3 3 4" xfId="6010"/>
    <cellStyle name="Currency 2 3 3 2 3 3 5" xfId="6011"/>
    <cellStyle name="Currency 2 3 3 2 3 4" xfId="6012"/>
    <cellStyle name="Currency 2 3 3 2 3 4 2" xfId="6013"/>
    <cellStyle name="Currency 2 3 3 2 3 4 2 2" xfId="6014"/>
    <cellStyle name="Currency 2 3 3 2 3 4 2 3" xfId="6015"/>
    <cellStyle name="Currency 2 3 3 2 3 4 3" xfId="6016"/>
    <cellStyle name="Currency 2 3 3 2 3 4 4" xfId="6017"/>
    <cellStyle name="Currency 2 3 3 2 3 5" xfId="6018"/>
    <cellStyle name="Currency 2 3 3 2 3 5 2" xfId="6019"/>
    <cellStyle name="Currency 2 3 3 2 3 5 3" xfId="6020"/>
    <cellStyle name="Currency 2 3 3 2 3 6" xfId="6021"/>
    <cellStyle name="Currency 2 3 3 2 3 7" xfId="6022"/>
    <cellStyle name="Currency 2 3 3 2 4" xfId="6023"/>
    <cellStyle name="Currency 2 3 3 2 4 2" xfId="6024"/>
    <cellStyle name="Currency 2 3 3 2 4 2 2" xfId="6025"/>
    <cellStyle name="Currency 2 3 3 2 4 2 2 2" xfId="6026"/>
    <cellStyle name="Currency 2 3 3 2 4 2 2 2 2" xfId="6027"/>
    <cellStyle name="Currency 2 3 3 2 4 2 2 2 2 2" xfId="6028"/>
    <cellStyle name="Currency 2 3 3 2 4 2 2 2 2 3" xfId="6029"/>
    <cellStyle name="Currency 2 3 3 2 4 2 2 2 3" xfId="6030"/>
    <cellStyle name="Currency 2 3 3 2 4 2 2 2 4" xfId="6031"/>
    <cellStyle name="Currency 2 3 3 2 4 2 2 3" xfId="6032"/>
    <cellStyle name="Currency 2 3 3 2 4 2 2 3 2" xfId="6033"/>
    <cellStyle name="Currency 2 3 3 2 4 2 2 3 3" xfId="6034"/>
    <cellStyle name="Currency 2 3 3 2 4 2 2 4" xfId="6035"/>
    <cellStyle name="Currency 2 3 3 2 4 2 2 5" xfId="6036"/>
    <cellStyle name="Currency 2 3 3 2 4 2 3" xfId="6037"/>
    <cellStyle name="Currency 2 3 3 2 4 2 3 2" xfId="6038"/>
    <cellStyle name="Currency 2 3 3 2 4 2 3 2 2" xfId="6039"/>
    <cellStyle name="Currency 2 3 3 2 4 2 3 2 3" xfId="6040"/>
    <cellStyle name="Currency 2 3 3 2 4 2 3 3" xfId="6041"/>
    <cellStyle name="Currency 2 3 3 2 4 2 3 4" xfId="6042"/>
    <cellStyle name="Currency 2 3 3 2 4 2 4" xfId="6043"/>
    <cellStyle name="Currency 2 3 3 2 4 2 4 2" xfId="6044"/>
    <cellStyle name="Currency 2 3 3 2 4 2 4 3" xfId="6045"/>
    <cellStyle name="Currency 2 3 3 2 4 2 5" xfId="6046"/>
    <cellStyle name="Currency 2 3 3 2 4 2 6" xfId="6047"/>
    <cellStyle name="Currency 2 3 3 2 4 3" xfId="6048"/>
    <cellStyle name="Currency 2 3 3 2 4 3 2" xfId="6049"/>
    <cellStyle name="Currency 2 3 3 2 4 3 2 2" xfId="6050"/>
    <cellStyle name="Currency 2 3 3 2 4 3 2 2 2" xfId="6051"/>
    <cellStyle name="Currency 2 3 3 2 4 3 2 2 3" xfId="6052"/>
    <cellStyle name="Currency 2 3 3 2 4 3 2 3" xfId="6053"/>
    <cellStyle name="Currency 2 3 3 2 4 3 2 4" xfId="6054"/>
    <cellStyle name="Currency 2 3 3 2 4 3 3" xfId="6055"/>
    <cellStyle name="Currency 2 3 3 2 4 3 3 2" xfId="6056"/>
    <cellStyle name="Currency 2 3 3 2 4 3 3 3" xfId="6057"/>
    <cellStyle name="Currency 2 3 3 2 4 3 4" xfId="6058"/>
    <cellStyle name="Currency 2 3 3 2 4 3 5" xfId="6059"/>
    <cellStyle name="Currency 2 3 3 2 4 4" xfId="6060"/>
    <cellStyle name="Currency 2 3 3 2 4 4 2" xfId="6061"/>
    <cellStyle name="Currency 2 3 3 2 4 4 2 2" xfId="6062"/>
    <cellStyle name="Currency 2 3 3 2 4 4 2 3" xfId="6063"/>
    <cellStyle name="Currency 2 3 3 2 4 4 3" xfId="6064"/>
    <cellStyle name="Currency 2 3 3 2 4 4 4" xfId="6065"/>
    <cellStyle name="Currency 2 3 3 2 4 5" xfId="6066"/>
    <cellStyle name="Currency 2 3 3 2 4 5 2" xfId="6067"/>
    <cellStyle name="Currency 2 3 3 2 4 5 3" xfId="6068"/>
    <cellStyle name="Currency 2 3 3 2 4 6" xfId="6069"/>
    <cellStyle name="Currency 2 3 3 2 4 7" xfId="6070"/>
    <cellStyle name="Currency 2 3 3 2 5" xfId="6071"/>
    <cellStyle name="Currency 2 3 3 2 5 2" xfId="6072"/>
    <cellStyle name="Currency 2 3 3 2 5 2 2" xfId="6073"/>
    <cellStyle name="Currency 2 3 3 2 5 2 2 2" xfId="6074"/>
    <cellStyle name="Currency 2 3 3 2 5 2 2 2 2" xfId="6075"/>
    <cellStyle name="Currency 2 3 3 2 5 2 2 2 3" xfId="6076"/>
    <cellStyle name="Currency 2 3 3 2 5 2 2 3" xfId="6077"/>
    <cellStyle name="Currency 2 3 3 2 5 2 2 4" xfId="6078"/>
    <cellStyle name="Currency 2 3 3 2 5 2 3" xfId="6079"/>
    <cellStyle name="Currency 2 3 3 2 5 2 3 2" xfId="6080"/>
    <cellStyle name="Currency 2 3 3 2 5 2 3 3" xfId="6081"/>
    <cellStyle name="Currency 2 3 3 2 5 2 4" xfId="6082"/>
    <cellStyle name="Currency 2 3 3 2 5 2 5" xfId="6083"/>
    <cellStyle name="Currency 2 3 3 2 5 3" xfId="6084"/>
    <cellStyle name="Currency 2 3 3 2 5 3 2" xfId="6085"/>
    <cellStyle name="Currency 2 3 3 2 5 3 2 2" xfId="6086"/>
    <cellStyle name="Currency 2 3 3 2 5 3 2 3" xfId="6087"/>
    <cellStyle name="Currency 2 3 3 2 5 3 3" xfId="6088"/>
    <cellStyle name="Currency 2 3 3 2 5 3 4" xfId="6089"/>
    <cellStyle name="Currency 2 3 3 2 5 4" xfId="6090"/>
    <cellStyle name="Currency 2 3 3 2 5 4 2" xfId="6091"/>
    <cellStyle name="Currency 2 3 3 2 5 4 3" xfId="6092"/>
    <cellStyle name="Currency 2 3 3 2 5 5" xfId="6093"/>
    <cellStyle name="Currency 2 3 3 2 5 6" xfId="6094"/>
    <cellStyle name="Currency 2 3 3 2 6" xfId="6095"/>
    <cellStyle name="Currency 2 3 3 2 6 2" xfId="6096"/>
    <cellStyle name="Currency 2 3 3 2 6 2 2" xfId="6097"/>
    <cellStyle name="Currency 2 3 3 2 6 2 2 2" xfId="6098"/>
    <cellStyle name="Currency 2 3 3 2 6 2 2 3" xfId="6099"/>
    <cellStyle name="Currency 2 3 3 2 6 2 3" xfId="6100"/>
    <cellStyle name="Currency 2 3 3 2 6 2 4" xfId="6101"/>
    <cellStyle name="Currency 2 3 3 2 6 3" xfId="6102"/>
    <cellStyle name="Currency 2 3 3 2 6 3 2" xfId="6103"/>
    <cellStyle name="Currency 2 3 3 2 6 3 3" xfId="6104"/>
    <cellStyle name="Currency 2 3 3 2 6 4" xfId="6105"/>
    <cellStyle name="Currency 2 3 3 2 6 5" xfId="6106"/>
    <cellStyle name="Currency 2 3 3 2 7" xfId="6107"/>
    <cellStyle name="Currency 2 3 3 2 7 2" xfId="6108"/>
    <cellStyle name="Currency 2 3 3 2 7 2 2" xfId="6109"/>
    <cellStyle name="Currency 2 3 3 2 7 2 3" xfId="6110"/>
    <cellStyle name="Currency 2 3 3 2 7 3" xfId="6111"/>
    <cellStyle name="Currency 2 3 3 2 7 4" xfId="6112"/>
    <cellStyle name="Currency 2 3 3 2 8" xfId="6113"/>
    <cellStyle name="Currency 2 3 3 2 8 2" xfId="6114"/>
    <cellStyle name="Currency 2 3 3 2 8 3" xfId="6115"/>
    <cellStyle name="Currency 2 3 3 2 9" xfId="6116"/>
    <cellStyle name="Currency 2 3 3 3" xfId="6117"/>
    <cellStyle name="Currency 2 3 3 3 2" xfId="6118"/>
    <cellStyle name="Currency 2 3 3 3 2 2" xfId="6119"/>
    <cellStyle name="Currency 2 3 3 3 2 2 2" xfId="6120"/>
    <cellStyle name="Currency 2 3 3 3 2 2 2 2" xfId="6121"/>
    <cellStyle name="Currency 2 3 3 3 2 2 2 2 2" xfId="6122"/>
    <cellStyle name="Currency 2 3 3 3 2 2 2 2 2 2" xfId="6123"/>
    <cellStyle name="Currency 2 3 3 3 2 2 2 2 2 3" xfId="6124"/>
    <cellStyle name="Currency 2 3 3 3 2 2 2 2 3" xfId="6125"/>
    <cellStyle name="Currency 2 3 3 3 2 2 2 2 4" xfId="6126"/>
    <cellStyle name="Currency 2 3 3 3 2 2 2 3" xfId="6127"/>
    <cellStyle name="Currency 2 3 3 3 2 2 2 3 2" xfId="6128"/>
    <cellStyle name="Currency 2 3 3 3 2 2 2 3 3" xfId="6129"/>
    <cellStyle name="Currency 2 3 3 3 2 2 2 4" xfId="6130"/>
    <cellStyle name="Currency 2 3 3 3 2 2 2 5" xfId="6131"/>
    <cellStyle name="Currency 2 3 3 3 2 2 3" xfId="6132"/>
    <cellStyle name="Currency 2 3 3 3 2 2 3 2" xfId="6133"/>
    <cellStyle name="Currency 2 3 3 3 2 2 3 2 2" xfId="6134"/>
    <cellStyle name="Currency 2 3 3 3 2 2 3 2 3" xfId="6135"/>
    <cellStyle name="Currency 2 3 3 3 2 2 3 3" xfId="6136"/>
    <cellStyle name="Currency 2 3 3 3 2 2 3 4" xfId="6137"/>
    <cellStyle name="Currency 2 3 3 3 2 2 4" xfId="6138"/>
    <cellStyle name="Currency 2 3 3 3 2 2 4 2" xfId="6139"/>
    <cellStyle name="Currency 2 3 3 3 2 2 4 3" xfId="6140"/>
    <cellStyle name="Currency 2 3 3 3 2 2 5" xfId="6141"/>
    <cellStyle name="Currency 2 3 3 3 2 2 6" xfId="6142"/>
    <cellStyle name="Currency 2 3 3 3 2 3" xfId="6143"/>
    <cellStyle name="Currency 2 3 3 3 2 3 2" xfId="6144"/>
    <cellStyle name="Currency 2 3 3 3 2 3 2 2" xfId="6145"/>
    <cellStyle name="Currency 2 3 3 3 2 3 2 2 2" xfId="6146"/>
    <cellStyle name="Currency 2 3 3 3 2 3 2 2 3" xfId="6147"/>
    <cellStyle name="Currency 2 3 3 3 2 3 2 3" xfId="6148"/>
    <cellStyle name="Currency 2 3 3 3 2 3 2 4" xfId="6149"/>
    <cellStyle name="Currency 2 3 3 3 2 3 3" xfId="6150"/>
    <cellStyle name="Currency 2 3 3 3 2 3 3 2" xfId="6151"/>
    <cellStyle name="Currency 2 3 3 3 2 3 3 3" xfId="6152"/>
    <cellStyle name="Currency 2 3 3 3 2 3 4" xfId="6153"/>
    <cellStyle name="Currency 2 3 3 3 2 3 5" xfId="6154"/>
    <cellStyle name="Currency 2 3 3 3 2 4" xfId="6155"/>
    <cellStyle name="Currency 2 3 3 3 2 4 2" xfId="6156"/>
    <cellStyle name="Currency 2 3 3 3 2 4 2 2" xfId="6157"/>
    <cellStyle name="Currency 2 3 3 3 2 4 2 3" xfId="6158"/>
    <cellStyle name="Currency 2 3 3 3 2 4 3" xfId="6159"/>
    <cellStyle name="Currency 2 3 3 3 2 4 4" xfId="6160"/>
    <cellStyle name="Currency 2 3 3 3 2 5" xfId="6161"/>
    <cellStyle name="Currency 2 3 3 3 2 5 2" xfId="6162"/>
    <cellStyle name="Currency 2 3 3 3 2 5 3" xfId="6163"/>
    <cellStyle name="Currency 2 3 3 3 2 6" xfId="6164"/>
    <cellStyle name="Currency 2 3 3 3 2 7" xfId="6165"/>
    <cellStyle name="Currency 2 3 3 3 3" xfId="6166"/>
    <cellStyle name="Currency 2 3 3 3 3 2" xfId="6167"/>
    <cellStyle name="Currency 2 3 3 3 3 2 2" xfId="6168"/>
    <cellStyle name="Currency 2 3 3 3 3 2 2 2" xfId="6169"/>
    <cellStyle name="Currency 2 3 3 3 3 2 2 2 2" xfId="6170"/>
    <cellStyle name="Currency 2 3 3 3 3 2 2 2 2 2" xfId="6171"/>
    <cellStyle name="Currency 2 3 3 3 3 2 2 2 2 3" xfId="6172"/>
    <cellStyle name="Currency 2 3 3 3 3 2 2 2 3" xfId="6173"/>
    <cellStyle name="Currency 2 3 3 3 3 2 2 2 4" xfId="6174"/>
    <cellStyle name="Currency 2 3 3 3 3 2 2 3" xfId="6175"/>
    <cellStyle name="Currency 2 3 3 3 3 2 2 3 2" xfId="6176"/>
    <cellStyle name="Currency 2 3 3 3 3 2 2 3 3" xfId="6177"/>
    <cellStyle name="Currency 2 3 3 3 3 2 2 4" xfId="6178"/>
    <cellStyle name="Currency 2 3 3 3 3 2 2 5" xfId="6179"/>
    <cellStyle name="Currency 2 3 3 3 3 2 3" xfId="6180"/>
    <cellStyle name="Currency 2 3 3 3 3 2 3 2" xfId="6181"/>
    <cellStyle name="Currency 2 3 3 3 3 2 3 2 2" xfId="6182"/>
    <cellStyle name="Currency 2 3 3 3 3 2 3 2 3" xfId="6183"/>
    <cellStyle name="Currency 2 3 3 3 3 2 3 3" xfId="6184"/>
    <cellStyle name="Currency 2 3 3 3 3 2 3 4" xfId="6185"/>
    <cellStyle name="Currency 2 3 3 3 3 2 4" xfId="6186"/>
    <cellStyle name="Currency 2 3 3 3 3 2 4 2" xfId="6187"/>
    <cellStyle name="Currency 2 3 3 3 3 2 4 3" xfId="6188"/>
    <cellStyle name="Currency 2 3 3 3 3 2 5" xfId="6189"/>
    <cellStyle name="Currency 2 3 3 3 3 2 6" xfId="6190"/>
    <cellStyle name="Currency 2 3 3 3 3 3" xfId="6191"/>
    <cellStyle name="Currency 2 3 3 3 3 3 2" xfId="6192"/>
    <cellStyle name="Currency 2 3 3 3 3 3 2 2" xfId="6193"/>
    <cellStyle name="Currency 2 3 3 3 3 3 2 2 2" xfId="6194"/>
    <cellStyle name="Currency 2 3 3 3 3 3 2 2 3" xfId="6195"/>
    <cellStyle name="Currency 2 3 3 3 3 3 2 3" xfId="6196"/>
    <cellStyle name="Currency 2 3 3 3 3 3 2 4" xfId="6197"/>
    <cellStyle name="Currency 2 3 3 3 3 3 3" xfId="6198"/>
    <cellStyle name="Currency 2 3 3 3 3 3 3 2" xfId="6199"/>
    <cellStyle name="Currency 2 3 3 3 3 3 3 3" xfId="6200"/>
    <cellStyle name="Currency 2 3 3 3 3 3 4" xfId="6201"/>
    <cellStyle name="Currency 2 3 3 3 3 3 5" xfId="6202"/>
    <cellStyle name="Currency 2 3 3 3 3 4" xfId="6203"/>
    <cellStyle name="Currency 2 3 3 3 3 4 2" xfId="6204"/>
    <cellStyle name="Currency 2 3 3 3 3 4 2 2" xfId="6205"/>
    <cellStyle name="Currency 2 3 3 3 3 4 2 3" xfId="6206"/>
    <cellStyle name="Currency 2 3 3 3 3 4 3" xfId="6207"/>
    <cellStyle name="Currency 2 3 3 3 3 4 4" xfId="6208"/>
    <cellStyle name="Currency 2 3 3 3 3 5" xfId="6209"/>
    <cellStyle name="Currency 2 3 3 3 3 5 2" xfId="6210"/>
    <cellStyle name="Currency 2 3 3 3 3 5 3" xfId="6211"/>
    <cellStyle name="Currency 2 3 3 3 3 6" xfId="6212"/>
    <cellStyle name="Currency 2 3 3 3 3 7" xfId="6213"/>
    <cellStyle name="Currency 2 3 3 3 4" xfId="6214"/>
    <cellStyle name="Currency 2 3 3 3 4 2" xfId="6215"/>
    <cellStyle name="Currency 2 3 3 3 4 2 2" xfId="6216"/>
    <cellStyle name="Currency 2 3 3 3 4 2 2 2" xfId="6217"/>
    <cellStyle name="Currency 2 3 3 3 4 2 2 2 2" xfId="6218"/>
    <cellStyle name="Currency 2 3 3 3 4 2 2 2 3" xfId="6219"/>
    <cellStyle name="Currency 2 3 3 3 4 2 2 3" xfId="6220"/>
    <cellStyle name="Currency 2 3 3 3 4 2 2 4" xfId="6221"/>
    <cellStyle name="Currency 2 3 3 3 4 2 3" xfId="6222"/>
    <cellStyle name="Currency 2 3 3 3 4 2 3 2" xfId="6223"/>
    <cellStyle name="Currency 2 3 3 3 4 2 3 3" xfId="6224"/>
    <cellStyle name="Currency 2 3 3 3 4 2 4" xfId="6225"/>
    <cellStyle name="Currency 2 3 3 3 4 2 5" xfId="6226"/>
    <cellStyle name="Currency 2 3 3 3 4 3" xfId="6227"/>
    <cellStyle name="Currency 2 3 3 3 4 3 2" xfId="6228"/>
    <cellStyle name="Currency 2 3 3 3 4 3 2 2" xfId="6229"/>
    <cellStyle name="Currency 2 3 3 3 4 3 2 3" xfId="6230"/>
    <cellStyle name="Currency 2 3 3 3 4 3 3" xfId="6231"/>
    <cellStyle name="Currency 2 3 3 3 4 3 4" xfId="6232"/>
    <cellStyle name="Currency 2 3 3 3 4 4" xfId="6233"/>
    <cellStyle name="Currency 2 3 3 3 4 4 2" xfId="6234"/>
    <cellStyle name="Currency 2 3 3 3 4 4 3" xfId="6235"/>
    <cellStyle name="Currency 2 3 3 3 4 5" xfId="6236"/>
    <cellStyle name="Currency 2 3 3 3 4 6" xfId="6237"/>
    <cellStyle name="Currency 2 3 3 3 5" xfId="6238"/>
    <cellStyle name="Currency 2 3 3 3 5 2" xfId="6239"/>
    <cellStyle name="Currency 2 3 3 3 5 2 2" xfId="6240"/>
    <cellStyle name="Currency 2 3 3 3 5 2 2 2" xfId="6241"/>
    <cellStyle name="Currency 2 3 3 3 5 2 2 3" xfId="6242"/>
    <cellStyle name="Currency 2 3 3 3 5 2 3" xfId="6243"/>
    <cellStyle name="Currency 2 3 3 3 5 2 4" xfId="6244"/>
    <cellStyle name="Currency 2 3 3 3 5 3" xfId="6245"/>
    <cellStyle name="Currency 2 3 3 3 5 3 2" xfId="6246"/>
    <cellStyle name="Currency 2 3 3 3 5 3 3" xfId="6247"/>
    <cellStyle name="Currency 2 3 3 3 5 4" xfId="6248"/>
    <cellStyle name="Currency 2 3 3 3 5 5" xfId="6249"/>
    <cellStyle name="Currency 2 3 3 3 6" xfId="6250"/>
    <cellStyle name="Currency 2 3 3 3 6 2" xfId="6251"/>
    <cellStyle name="Currency 2 3 3 3 6 2 2" xfId="6252"/>
    <cellStyle name="Currency 2 3 3 3 6 2 3" xfId="6253"/>
    <cellStyle name="Currency 2 3 3 3 6 3" xfId="6254"/>
    <cellStyle name="Currency 2 3 3 3 6 4" xfId="6255"/>
    <cellStyle name="Currency 2 3 3 3 7" xfId="6256"/>
    <cellStyle name="Currency 2 3 3 3 7 2" xfId="6257"/>
    <cellStyle name="Currency 2 3 3 3 7 3" xfId="6258"/>
    <cellStyle name="Currency 2 3 3 3 8" xfId="6259"/>
    <cellStyle name="Currency 2 3 3 3 9" xfId="6260"/>
    <cellStyle name="Currency 2 3 3 4" xfId="6261"/>
    <cellStyle name="Currency 2 3 3 4 2" xfId="6262"/>
    <cellStyle name="Currency 2 3 3 4 2 2" xfId="6263"/>
    <cellStyle name="Currency 2 3 3 4 2 2 2" xfId="6264"/>
    <cellStyle name="Currency 2 3 3 4 2 2 2 2" xfId="6265"/>
    <cellStyle name="Currency 2 3 3 4 2 2 2 2 2" xfId="6266"/>
    <cellStyle name="Currency 2 3 3 4 2 2 2 2 3" xfId="6267"/>
    <cellStyle name="Currency 2 3 3 4 2 2 2 3" xfId="6268"/>
    <cellStyle name="Currency 2 3 3 4 2 2 2 4" xfId="6269"/>
    <cellStyle name="Currency 2 3 3 4 2 2 3" xfId="6270"/>
    <cellStyle name="Currency 2 3 3 4 2 2 3 2" xfId="6271"/>
    <cellStyle name="Currency 2 3 3 4 2 2 3 3" xfId="6272"/>
    <cellStyle name="Currency 2 3 3 4 2 2 4" xfId="6273"/>
    <cellStyle name="Currency 2 3 3 4 2 2 5" xfId="6274"/>
    <cellStyle name="Currency 2 3 3 4 2 3" xfId="6275"/>
    <cellStyle name="Currency 2 3 3 4 2 3 2" xfId="6276"/>
    <cellStyle name="Currency 2 3 3 4 2 3 2 2" xfId="6277"/>
    <cellStyle name="Currency 2 3 3 4 2 3 2 3" xfId="6278"/>
    <cellStyle name="Currency 2 3 3 4 2 3 3" xfId="6279"/>
    <cellStyle name="Currency 2 3 3 4 2 3 4" xfId="6280"/>
    <cellStyle name="Currency 2 3 3 4 2 4" xfId="6281"/>
    <cellStyle name="Currency 2 3 3 4 2 4 2" xfId="6282"/>
    <cellStyle name="Currency 2 3 3 4 2 4 3" xfId="6283"/>
    <cellStyle name="Currency 2 3 3 4 2 5" xfId="6284"/>
    <cellStyle name="Currency 2 3 3 4 2 6" xfId="6285"/>
    <cellStyle name="Currency 2 3 3 4 3" xfId="6286"/>
    <cellStyle name="Currency 2 3 3 4 3 2" xfId="6287"/>
    <cellStyle name="Currency 2 3 3 4 3 2 2" xfId="6288"/>
    <cellStyle name="Currency 2 3 3 4 3 2 2 2" xfId="6289"/>
    <cellStyle name="Currency 2 3 3 4 3 2 2 3" xfId="6290"/>
    <cellStyle name="Currency 2 3 3 4 3 2 3" xfId="6291"/>
    <cellStyle name="Currency 2 3 3 4 3 2 4" xfId="6292"/>
    <cellStyle name="Currency 2 3 3 4 3 3" xfId="6293"/>
    <cellStyle name="Currency 2 3 3 4 3 3 2" xfId="6294"/>
    <cellStyle name="Currency 2 3 3 4 3 3 3" xfId="6295"/>
    <cellStyle name="Currency 2 3 3 4 3 4" xfId="6296"/>
    <cellStyle name="Currency 2 3 3 4 3 5" xfId="6297"/>
    <cellStyle name="Currency 2 3 3 4 4" xfId="6298"/>
    <cellStyle name="Currency 2 3 3 4 4 2" xfId="6299"/>
    <cellStyle name="Currency 2 3 3 4 4 2 2" xfId="6300"/>
    <cellStyle name="Currency 2 3 3 4 4 2 3" xfId="6301"/>
    <cellStyle name="Currency 2 3 3 4 4 3" xfId="6302"/>
    <cellStyle name="Currency 2 3 3 4 4 4" xfId="6303"/>
    <cellStyle name="Currency 2 3 3 4 5" xfId="6304"/>
    <cellStyle name="Currency 2 3 3 4 5 2" xfId="6305"/>
    <cellStyle name="Currency 2 3 3 4 5 3" xfId="6306"/>
    <cellStyle name="Currency 2 3 3 4 6" xfId="6307"/>
    <cellStyle name="Currency 2 3 3 4 7" xfId="6308"/>
    <cellStyle name="Currency 2 3 3 5" xfId="6309"/>
    <cellStyle name="Currency 2 3 3 5 2" xfId="6310"/>
    <cellStyle name="Currency 2 3 3 5 2 2" xfId="6311"/>
    <cellStyle name="Currency 2 3 3 5 2 2 2" xfId="6312"/>
    <cellStyle name="Currency 2 3 3 5 2 2 2 2" xfId="6313"/>
    <cellStyle name="Currency 2 3 3 5 2 2 2 2 2" xfId="6314"/>
    <cellStyle name="Currency 2 3 3 5 2 2 2 2 3" xfId="6315"/>
    <cellStyle name="Currency 2 3 3 5 2 2 2 3" xfId="6316"/>
    <cellStyle name="Currency 2 3 3 5 2 2 2 4" xfId="6317"/>
    <cellStyle name="Currency 2 3 3 5 2 2 3" xfId="6318"/>
    <cellStyle name="Currency 2 3 3 5 2 2 3 2" xfId="6319"/>
    <cellStyle name="Currency 2 3 3 5 2 2 3 3" xfId="6320"/>
    <cellStyle name="Currency 2 3 3 5 2 2 4" xfId="6321"/>
    <cellStyle name="Currency 2 3 3 5 2 2 5" xfId="6322"/>
    <cellStyle name="Currency 2 3 3 5 2 3" xfId="6323"/>
    <cellStyle name="Currency 2 3 3 5 2 3 2" xfId="6324"/>
    <cellStyle name="Currency 2 3 3 5 2 3 2 2" xfId="6325"/>
    <cellStyle name="Currency 2 3 3 5 2 3 2 3" xfId="6326"/>
    <cellStyle name="Currency 2 3 3 5 2 3 3" xfId="6327"/>
    <cellStyle name="Currency 2 3 3 5 2 3 4" xfId="6328"/>
    <cellStyle name="Currency 2 3 3 5 2 4" xfId="6329"/>
    <cellStyle name="Currency 2 3 3 5 2 4 2" xfId="6330"/>
    <cellStyle name="Currency 2 3 3 5 2 4 3" xfId="6331"/>
    <cellStyle name="Currency 2 3 3 5 2 5" xfId="6332"/>
    <cellStyle name="Currency 2 3 3 5 2 6" xfId="6333"/>
    <cellStyle name="Currency 2 3 3 5 3" xfId="6334"/>
    <cellStyle name="Currency 2 3 3 5 3 2" xfId="6335"/>
    <cellStyle name="Currency 2 3 3 5 3 2 2" xfId="6336"/>
    <cellStyle name="Currency 2 3 3 5 3 2 2 2" xfId="6337"/>
    <cellStyle name="Currency 2 3 3 5 3 2 2 3" xfId="6338"/>
    <cellStyle name="Currency 2 3 3 5 3 2 3" xfId="6339"/>
    <cellStyle name="Currency 2 3 3 5 3 2 4" xfId="6340"/>
    <cellStyle name="Currency 2 3 3 5 3 3" xfId="6341"/>
    <cellStyle name="Currency 2 3 3 5 3 3 2" xfId="6342"/>
    <cellStyle name="Currency 2 3 3 5 3 3 3" xfId="6343"/>
    <cellStyle name="Currency 2 3 3 5 3 4" xfId="6344"/>
    <cellStyle name="Currency 2 3 3 5 3 5" xfId="6345"/>
    <cellStyle name="Currency 2 3 3 5 4" xfId="6346"/>
    <cellStyle name="Currency 2 3 3 5 4 2" xfId="6347"/>
    <cellStyle name="Currency 2 3 3 5 4 2 2" xfId="6348"/>
    <cellStyle name="Currency 2 3 3 5 4 2 3" xfId="6349"/>
    <cellStyle name="Currency 2 3 3 5 4 3" xfId="6350"/>
    <cellStyle name="Currency 2 3 3 5 4 4" xfId="6351"/>
    <cellStyle name="Currency 2 3 3 5 5" xfId="6352"/>
    <cellStyle name="Currency 2 3 3 5 5 2" xfId="6353"/>
    <cellStyle name="Currency 2 3 3 5 5 3" xfId="6354"/>
    <cellStyle name="Currency 2 3 3 5 6" xfId="6355"/>
    <cellStyle name="Currency 2 3 3 5 7" xfId="6356"/>
    <cellStyle name="Currency 2 3 3 6" xfId="6357"/>
    <cellStyle name="Currency 2 3 3 6 2" xfId="6358"/>
    <cellStyle name="Currency 2 3 3 6 2 2" xfId="6359"/>
    <cellStyle name="Currency 2 3 3 6 2 2 2" xfId="6360"/>
    <cellStyle name="Currency 2 3 3 6 2 2 2 2" xfId="6361"/>
    <cellStyle name="Currency 2 3 3 6 2 2 2 3" xfId="6362"/>
    <cellStyle name="Currency 2 3 3 6 2 2 3" xfId="6363"/>
    <cellStyle name="Currency 2 3 3 6 2 2 4" xfId="6364"/>
    <cellStyle name="Currency 2 3 3 6 2 3" xfId="6365"/>
    <cellStyle name="Currency 2 3 3 6 2 3 2" xfId="6366"/>
    <cellStyle name="Currency 2 3 3 6 2 3 3" xfId="6367"/>
    <cellStyle name="Currency 2 3 3 6 2 4" xfId="6368"/>
    <cellStyle name="Currency 2 3 3 6 2 5" xfId="6369"/>
    <cellStyle name="Currency 2 3 3 6 3" xfId="6370"/>
    <cellStyle name="Currency 2 3 3 6 3 2" xfId="6371"/>
    <cellStyle name="Currency 2 3 3 6 3 2 2" xfId="6372"/>
    <cellStyle name="Currency 2 3 3 6 3 2 3" xfId="6373"/>
    <cellStyle name="Currency 2 3 3 6 3 3" xfId="6374"/>
    <cellStyle name="Currency 2 3 3 6 3 4" xfId="6375"/>
    <cellStyle name="Currency 2 3 3 6 4" xfId="6376"/>
    <cellStyle name="Currency 2 3 3 6 4 2" xfId="6377"/>
    <cellStyle name="Currency 2 3 3 6 4 3" xfId="6378"/>
    <cellStyle name="Currency 2 3 3 6 5" xfId="6379"/>
    <cellStyle name="Currency 2 3 3 6 6" xfId="6380"/>
    <cellStyle name="Currency 2 3 3 7" xfId="6381"/>
    <cellStyle name="Currency 2 3 3 7 2" xfId="6382"/>
    <cellStyle name="Currency 2 3 3 7 2 2" xfId="6383"/>
    <cellStyle name="Currency 2 3 3 7 2 2 2" xfId="6384"/>
    <cellStyle name="Currency 2 3 3 7 2 2 3" xfId="6385"/>
    <cellStyle name="Currency 2 3 3 7 2 3" xfId="6386"/>
    <cellStyle name="Currency 2 3 3 7 2 4" xfId="6387"/>
    <cellStyle name="Currency 2 3 3 7 3" xfId="6388"/>
    <cellStyle name="Currency 2 3 3 7 3 2" xfId="6389"/>
    <cellStyle name="Currency 2 3 3 7 3 3" xfId="6390"/>
    <cellStyle name="Currency 2 3 3 7 4" xfId="6391"/>
    <cellStyle name="Currency 2 3 3 7 5" xfId="6392"/>
    <cellStyle name="Currency 2 3 3 8" xfId="6393"/>
    <cellStyle name="Currency 2 3 3 8 2" xfId="6394"/>
    <cellStyle name="Currency 2 3 3 8 2 2" xfId="6395"/>
    <cellStyle name="Currency 2 3 3 8 2 3" xfId="6396"/>
    <cellStyle name="Currency 2 3 3 8 3" xfId="6397"/>
    <cellStyle name="Currency 2 3 3 8 4" xfId="6398"/>
    <cellStyle name="Currency 2 3 3 9" xfId="6399"/>
    <cellStyle name="Currency 2 3 3 9 2" xfId="6400"/>
    <cellStyle name="Currency 2 3 3 9 3" xfId="6401"/>
    <cellStyle name="Currency 2 3 4" xfId="6402"/>
    <cellStyle name="Currency 2 3 4 10" xfId="6403"/>
    <cellStyle name="Currency 2 3 4 2" xfId="6404"/>
    <cellStyle name="Currency 2 3 4 2 2" xfId="6405"/>
    <cellStyle name="Currency 2 3 4 2 2 2" xfId="6406"/>
    <cellStyle name="Currency 2 3 4 2 2 2 2" xfId="6407"/>
    <cellStyle name="Currency 2 3 4 2 2 2 2 2" xfId="6408"/>
    <cellStyle name="Currency 2 3 4 2 2 2 2 2 2" xfId="6409"/>
    <cellStyle name="Currency 2 3 4 2 2 2 2 2 2 2" xfId="6410"/>
    <cellStyle name="Currency 2 3 4 2 2 2 2 2 2 3" xfId="6411"/>
    <cellStyle name="Currency 2 3 4 2 2 2 2 2 3" xfId="6412"/>
    <cellStyle name="Currency 2 3 4 2 2 2 2 2 4" xfId="6413"/>
    <cellStyle name="Currency 2 3 4 2 2 2 2 3" xfId="6414"/>
    <cellStyle name="Currency 2 3 4 2 2 2 2 3 2" xfId="6415"/>
    <cellStyle name="Currency 2 3 4 2 2 2 2 3 3" xfId="6416"/>
    <cellStyle name="Currency 2 3 4 2 2 2 2 4" xfId="6417"/>
    <cellStyle name="Currency 2 3 4 2 2 2 2 5" xfId="6418"/>
    <cellStyle name="Currency 2 3 4 2 2 2 3" xfId="6419"/>
    <cellStyle name="Currency 2 3 4 2 2 2 3 2" xfId="6420"/>
    <cellStyle name="Currency 2 3 4 2 2 2 3 2 2" xfId="6421"/>
    <cellStyle name="Currency 2 3 4 2 2 2 3 2 3" xfId="6422"/>
    <cellStyle name="Currency 2 3 4 2 2 2 3 3" xfId="6423"/>
    <cellStyle name="Currency 2 3 4 2 2 2 3 4" xfId="6424"/>
    <cellStyle name="Currency 2 3 4 2 2 2 4" xfId="6425"/>
    <cellStyle name="Currency 2 3 4 2 2 2 4 2" xfId="6426"/>
    <cellStyle name="Currency 2 3 4 2 2 2 4 3" xfId="6427"/>
    <cellStyle name="Currency 2 3 4 2 2 2 5" xfId="6428"/>
    <cellStyle name="Currency 2 3 4 2 2 2 6" xfId="6429"/>
    <cellStyle name="Currency 2 3 4 2 2 3" xfId="6430"/>
    <cellStyle name="Currency 2 3 4 2 2 3 2" xfId="6431"/>
    <cellStyle name="Currency 2 3 4 2 2 3 2 2" xfId="6432"/>
    <cellStyle name="Currency 2 3 4 2 2 3 2 2 2" xfId="6433"/>
    <cellStyle name="Currency 2 3 4 2 2 3 2 2 3" xfId="6434"/>
    <cellStyle name="Currency 2 3 4 2 2 3 2 3" xfId="6435"/>
    <cellStyle name="Currency 2 3 4 2 2 3 2 4" xfId="6436"/>
    <cellStyle name="Currency 2 3 4 2 2 3 3" xfId="6437"/>
    <cellStyle name="Currency 2 3 4 2 2 3 3 2" xfId="6438"/>
    <cellStyle name="Currency 2 3 4 2 2 3 3 3" xfId="6439"/>
    <cellStyle name="Currency 2 3 4 2 2 3 4" xfId="6440"/>
    <cellStyle name="Currency 2 3 4 2 2 3 5" xfId="6441"/>
    <cellStyle name="Currency 2 3 4 2 2 4" xfId="6442"/>
    <cellStyle name="Currency 2 3 4 2 2 4 2" xfId="6443"/>
    <cellStyle name="Currency 2 3 4 2 2 4 2 2" xfId="6444"/>
    <cellStyle name="Currency 2 3 4 2 2 4 2 3" xfId="6445"/>
    <cellStyle name="Currency 2 3 4 2 2 4 3" xfId="6446"/>
    <cellStyle name="Currency 2 3 4 2 2 4 4" xfId="6447"/>
    <cellStyle name="Currency 2 3 4 2 2 5" xfId="6448"/>
    <cellStyle name="Currency 2 3 4 2 2 5 2" xfId="6449"/>
    <cellStyle name="Currency 2 3 4 2 2 5 3" xfId="6450"/>
    <cellStyle name="Currency 2 3 4 2 2 6" xfId="6451"/>
    <cellStyle name="Currency 2 3 4 2 2 7" xfId="6452"/>
    <cellStyle name="Currency 2 3 4 2 3" xfId="6453"/>
    <cellStyle name="Currency 2 3 4 2 3 2" xfId="6454"/>
    <cellStyle name="Currency 2 3 4 2 3 2 2" xfId="6455"/>
    <cellStyle name="Currency 2 3 4 2 3 2 2 2" xfId="6456"/>
    <cellStyle name="Currency 2 3 4 2 3 2 2 2 2" xfId="6457"/>
    <cellStyle name="Currency 2 3 4 2 3 2 2 2 2 2" xfId="6458"/>
    <cellStyle name="Currency 2 3 4 2 3 2 2 2 2 3" xfId="6459"/>
    <cellStyle name="Currency 2 3 4 2 3 2 2 2 3" xfId="6460"/>
    <cellStyle name="Currency 2 3 4 2 3 2 2 2 4" xfId="6461"/>
    <cellStyle name="Currency 2 3 4 2 3 2 2 3" xfId="6462"/>
    <cellStyle name="Currency 2 3 4 2 3 2 2 3 2" xfId="6463"/>
    <cellStyle name="Currency 2 3 4 2 3 2 2 3 3" xfId="6464"/>
    <cellStyle name="Currency 2 3 4 2 3 2 2 4" xfId="6465"/>
    <cellStyle name="Currency 2 3 4 2 3 2 2 5" xfId="6466"/>
    <cellStyle name="Currency 2 3 4 2 3 2 3" xfId="6467"/>
    <cellStyle name="Currency 2 3 4 2 3 2 3 2" xfId="6468"/>
    <cellStyle name="Currency 2 3 4 2 3 2 3 2 2" xfId="6469"/>
    <cellStyle name="Currency 2 3 4 2 3 2 3 2 3" xfId="6470"/>
    <cellStyle name="Currency 2 3 4 2 3 2 3 3" xfId="6471"/>
    <cellStyle name="Currency 2 3 4 2 3 2 3 4" xfId="6472"/>
    <cellStyle name="Currency 2 3 4 2 3 2 4" xfId="6473"/>
    <cellStyle name="Currency 2 3 4 2 3 2 4 2" xfId="6474"/>
    <cellStyle name="Currency 2 3 4 2 3 2 4 3" xfId="6475"/>
    <cellStyle name="Currency 2 3 4 2 3 2 5" xfId="6476"/>
    <cellStyle name="Currency 2 3 4 2 3 2 6" xfId="6477"/>
    <cellStyle name="Currency 2 3 4 2 3 3" xfId="6478"/>
    <cellStyle name="Currency 2 3 4 2 3 3 2" xfId="6479"/>
    <cellStyle name="Currency 2 3 4 2 3 3 2 2" xfId="6480"/>
    <cellStyle name="Currency 2 3 4 2 3 3 2 2 2" xfId="6481"/>
    <cellStyle name="Currency 2 3 4 2 3 3 2 2 3" xfId="6482"/>
    <cellStyle name="Currency 2 3 4 2 3 3 2 3" xfId="6483"/>
    <cellStyle name="Currency 2 3 4 2 3 3 2 4" xfId="6484"/>
    <cellStyle name="Currency 2 3 4 2 3 3 3" xfId="6485"/>
    <cellStyle name="Currency 2 3 4 2 3 3 3 2" xfId="6486"/>
    <cellStyle name="Currency 2 3 4 2 3 3 3 3" xfId="6487"/>
    <cellStyle name="Currency 2 3 4 2 3 3 4" xfId="6488"/>
    <cellStyle name="Currency 2 3 4 2 3 3 5" xfId="6489"/>
    <cellStyle name="Currency 2 3 4 2 3 4" xfId="6490"/>
    <cellStyle name="Currency 2 3 4 2 3 4 2" xfId="6491"/>
    <cellStyle name="Currency 2 3 4 2 3 4 2 2" xfId="6492"/>
    <cellStyle name="Currency 2 3 4 2 3 4 2 3" xfId="6493"/>
    <cellStyle name="Currency 2 3 4 2 3 4 3" xfId="6494"/>
    <cellStyle name="Currency 2 3 4 2 3 4 4" xfId="6495"/>
    <cellStyle name="Currency 2 3 4 2 3 5" xfId="6496"/>
    <cellStyle name="Currency 2 3 4 2 3 5 2" xfId="6497"/>
    <cellStyle name="Currency 2 3 4 2 3 5 3" xfId="6498"/>
    <cellStyle name="Currency 2 3 4 2 3 6" xfId="6499"/>
    <cellStyle name="Currency 2 3 4 2 3 7" xfId="6500"/>
    <cellStyle name="Currency 2 3 4 2 4" xfId="6501"/>
    <cellStyle name="Currency 2 3 4 2 4 2" xfId="6502"/>
    <cellStyle name="Currency 2 3 4 2 4 2 2" xfId="6503"/>
    <cellStyle name="Currency 2 3 4 2 4 2 2 2" xfId="6504"/>
    <cellStyle name="Currency 2 3 4 2 4 2 2 2 2" xfId="6505"/>
    <cellStyle name="Currency 2 3 4 2 4 2 2 2 3" xfId="6506"/>
    <cellStyle name="Currency 2 3 4 2 4 2 2 3" xfId="6507"/>
    <cellStyle name="Currency 2 3 4 2 4 2 2 4" xfId="6508"/>
    <cellStyle name="Currency 2 3 4 2 4 2 3" xfId="6509"/>
    <cellStyle name="Currency 2 3 4 2 4 2 3 2" xfId="6510"/>
    <cellStyle name="Currency 2 3 4 2 4 2 3 3" xfId="6511"/>
    <cellStyle name="Currency 2 3 4 2 4 2 4" xfId="6512"/>
    <cellStyle name="Currency 2 3 4 2 4 2 5" xfId="6513"/>
    <cellStyle name="Currency 2 3 4 2 4 3" xfId="6514"/>
    <cellStyle name="Currency 2 3 4 2 4 3 2" xfId="6515"/>
    <cellStyle name="Currency 2 3 4 2 4 3 2 2" xfId="6516"/>
    <cellStyle name="Currency 2 3 4 2 4 3 2 3" xfId="6517"/>
    <cellStyle name="Currency 2 3 4 2 4 3 3" xfId="6518"/>
    <cellStyle name="Currency 2 3 4 2 4 3 4" xfId="6519"/>
    <cellStyle name="Currency 2 3 4 2 4 4" xfId="6520"/>
    <cellStyle name="Currency 2 3 4 2 4 4 2" xfId="6521"/>
    <cellStyle name="Currency 2 3 4 2 4 4 3" xfId="6522"/>
    <cellStyle name="Currency 2 3 4 2 4 5" xfId="6523"/>
    <cellStyle name="Currency 2 3 4 2 4 6" xfId="6524"/>
    <cellStyle name="Currency 2 3 4 2 5" xfId="6525"/>
    <cellStyle name="Currency 2 3 4 2 5 2" xfId="6526"/>
    <cellStyle name="Currency 2 3 4 2 5 2 2" xfId="6527"/>
    <cellStyle name="Currency 2 3 4 2 5 2 2 2" xfId="6528"/>
    <cellStyle name="Currency 2 3 4 2 5 2 2 3" xfId="6529"/>
    <cellStyle name="Currency 2 3 4 2 5 2 3" xfId="6530"/>
    <cellStyle name="Currency 2 3 4 2 5 2 4" xfId="6531"/>
    <cellStyle name="Currency 2 3 4 2 5 3" xfId="6532"/>
    <cellStyle name="Currency 2 3 4 2 5 3 2" xfId="6533"/>
    <cellStyle name="Currency 2 3 4 2 5 3 3" xfId="6534"/>
    <cellStyle name="Currency 2 3 4 2 5 4" xfId="6535"/>
    <cellStyle name="Currency 2 3 4 2 5 5" xfId="6536"/>
    <cellStyle name="Currency 2 3 4 2 6" xfId="6537"/>
    <cellStyle name="Currency 2 3 4 2 6 2" xfId="6538"/>
    <cellStyle name="Currency 2 3 4 2 6 2 2" xfId="6539"/>
    <cellStyle name="Currency 2 3 4 2 6 2 3" xfId="6540"/>
    <cellStyle name="Currency 2 3 4 2 6 3" xfId="6541"/>
    <cellStyle name="Currency 2 3 4 2 6 4" xfId="6542"/>
    <cellStyle name="Currency 2 3 4 2 7" xfId="6543"/>
    <cellStyle name="Currency 2 3 4 2 7 2" xfId="6544"/>
    <cellStyle name="Currency 2 3 4 2 7 3" xfId="6545"/>
    <cellStyle name="Currency 2 3 4 2 8" xfId="6546"/>
    <cellStyle name="Currency 2 3 4 2 9" xfId="6547"/>
    <cellStyle name="Currency 2 3 4 3" xfId="6548"/>
    <cellStyle name="Currency 2 3 4 3 2" xfId="6549"/>
    <cellStyle name="Currency 2 3 4 3 2 2" xfId="6550"/>
    <cellStyle name="Currency 2 3 4 3 2 2 2" xfId="6551"/>
    <cellStyle name="Currency 2 3 4 3 2 2 2 2" xfId="6552"/>
    <cellStyle name="Currency 2 3 4 3 2 2 2 2 2" xfId="6553"/>
    <cellStyle name="Currency 2 3 4 3 2 2 2 2 3" xfId="6554"/>
    <cellStyle name="Currency 2 3 4 3 2 2 2 3" xfId="6555"/>
    <cellStyle name="Currency 2 3 4 3 2 2 2 4" xfId="6556"/>
    <cellStyle name="Currency 2 3 4 3 2 2 3" xfId="6557"/>
    <cellStyle name="Currency 2 3 4 3 2 2 3 2" xfId="6558"/>
    <cellStyle name="Currency 2 3 4 3 2 2 3 3" xfId="6559"/>
    <cellStyle name="Currency 2 3 4 3 2 2 4" xfId="6560"/>
    <cellStyle name="Currency 2 3 4 3 2 2 5" xfId="6561"/>
    <cellStyle name="Currency 2 3 4 3 2 3" xfId="6562"/>
    <cellStyle name="Currency 2 3 4 3 2 3 2" xfId="6563"/>
    <cellStyle name="Currency 2 3 4 3 2 3 2 2" xfId="6564"/>
    <cellStyle name="Currency 2 3 4 3 2 3 2 3" xfId="6565"/>
    <cellStyle name="Currency 2 3 4 3 2 3 3" xfId="6566"/>
    <cellStyle name="Currency 2 3 4 3 2 3 4" xfId="6567"/>
    <cellStyle name="Currency 2 3 4 3 2 4" xfId="6568"/>
    <cellStyle name="Currency 2 3 4 3 2 4 2" xfId="6569"/>
    <cellStyle name="Currency 2 3 4 3 2 4 3" xfId="6570"/>
    <cellStyle name="Currency 2 3 4 3 2 5" xfId="6571"/>
    <cellStyle name="Currency 2 3 4 3 2 6" xfId="6572"/>
    <cellStyle name="Currency 2 3 4 3 3" xfId="6573"/>
    <cellStyle name="Currency 2 3 4 3 3 2" xfId="6574"/>
    <cellStyle name="Currency 2 3 4 3 3 2 2" xfId="6575"/>
    <cellStyle name="Currency 2 3 4 3 3 2 2 2" xfId="6576"/>
    <cellStyle name="Currency 2 3 4 3 3 2 2 3" xfId="6577"/>
    <cellStyle name="Currency 2 3 4 3 3 2 3" xfId="6578"/>
    <cellStyle name="Currency 2 3 4 3 3 2 4" xfId="6579"/>
    <cellStyle name="Currency 2 3 4 3 3 3" xfId="6580"/>
    <cellStyle name="Currency 2 3 4 3 3 3 2" xfId="6581"/>
    <cellStyle name="Currency 2 3 4 3 3 3 3" xfId="6582"/>
    <cellStyle name="Currency 2 3 4 3 3 4" xfId="6583"/>
    <cellStyle name="Currency 2 3 4 3 3 5" xfId="6584"/>
    <cellStyle name="Currency 2 3 4 3 4" xfId="6585"/>
    <cellStyle name="Currency 2 3 4 3 4 2" xfId="6586"/>
    <cellStyle name="Currency 2 3 4 3 4 2 2" xfId="6587"/>
    <cellStyle name="Currency 2 3 4 3 4 2 3" xfId="6588"/>
    <cellStyle name="Currency 2 3 4 3 4 3" xfId="6589"/>
    <cellStyle name="Currency 2 3 4 3 4 4" xfId="6590"/>
    <cellStyle name="Currency 2 3 4 3 5" xfId="6591"/>
    <cellStyle name="Currency 2 3 4 3 5 2" xfId="6592"/>
    <cellStyle name="Currency 2 3 4 3 5 3" xfId="6593"/>
    <cellStyle name="Currency 2 3 4 3 6" xfId="6594"/>
    <cellStyle name="Currency 2 3 4 3 7" xfId="6595"/>
    <cellStyle name="Currency 2 3 4 4" xfId="6596"/>
    <cellStyle name="Currency 2 3 4 4 2" xfId="6597"/>
    <cellStyle name="Currency 2 3 4 4 2 2" xfId="6598"/>
    <cellStyle name="Currency 2 3 4 4 2 2 2" xfId="6599"/>
    <cellStyle name="Currency 2 3 4 4 2 2 2 2" xfId="6600"/>
    <cellStyle name="Currency 2 3 4 4 2 2 2 2 2" xfId="6601"/>
    <cellStyle name="Currency 2 3 4 4 2 2 2 2 3" xfId="6602"/>
    <cellStyle name="Currency 2 3 4 4 2 2 2 3" xfId="6603"/>
    <cellStyle name="Currency 2 3 4 4 2 2 2 4" xfId="6604"/>
    <cellStyle name="Currency 2 3 4 4 2 2 3" xfId="6605"/>
    <cellStyle name="Currency 2 3 4 4 2 2 3 2" xfId="6606"/>
    <cellStyle name="Currency 2 3 4 4 2 2 3 3" xfId="6607"/>
    <cellStyle name="Currency 2 3 4 4 2 2 4" xfId="6608"/>
    <cellStyle name="Currency 2 3 4 4 2 2 5" xfId="6609"/>
    <cellStyle name="Currency 2 3 4 4 2 3" xfId="6610"/>
    <cellStyle name="Currency 2 3 4 4 2 3 2" xfId="6611"/>
    <cellStyle name="Currency 2 3 4 4 2 3 2 2" xfId="6612"/>
    <cellStyle name="Currency 2 3 4 4 2 3 2 3" xfId="6613"/>
    <cellStyle name="Currency 2 3 4 4 2 3 3" xfId="6614"/>
    <cellStyle name="Currency 2 3 4 4 2 3 4" xfId="6615"/>
    <cellStyle name="Currency 2 3 4 4 2 4" xfId="6616"/>
    <cellStyle name="Currency 2 3 4 4 2 4 2" xfId="6617"/>
    <cellStyle name="Currency 2 3 4 4 2 4 3" xfId="6618"/>
    <cellStyle name="Currency 2 3 4 4 2 5" xfId="6619"/>
    <cellStyle name="Currency 2 3 4 4 2 6" xfId="6620"/>
    <cellStyle name="Currency 2 3 4 4 3" xfId="6621"/>
    <cellStyle name="Currency 2 3 4 4 3 2" xfId="6622"/>
    <cellStyle name="Currency 2 3 4 4 3 2 2" xfId="6623"/>
    <cellStyle name="Currency 2 3 4 4 3 2 2 2" xfId="6624"/>
    <cellStyle name="Currency 2 3 4 4 3 2 2 3" xfId="6625"/>
    <cellStyle name="Currency 2 3 4 4 3 2 3" xfId="6626"/>
    <cellStyle name="Currency 2 3 4 4 3 2 4" xfId="6627"/>
    <cellStyle name="Currency 2 3 4 4 3 3" xfId="6628"/>
    <cellStyle name="Currency 2 3 4 4 3 3 2" xfId="6629"/>
    <cellStyle name="Currency 2 3 4 4 3 3 3" xfId="6630"/>
    <cellStyle name="Currency 2 3 4 4 3 4" xfId="6631"/>
    <cellStyle name="Currency 2 3 4 4 3 5" xfId="6632"/>
    <cellStyle name="Currency 2 3 4 4 4" xfId="6633"/>
    <cellStyle name="Currency 2 3 4 4 4 2" xfId="6634"/>
    <cellStyle name="Currency 2 3 4 4 4 2 2" xfId="6635"/>
    <cellStyle name="Currency 2 3 4 4 4 2 3" xfId="6636"/>
    <cellStyle name="Currency 2 3 4 4 4 3" xfId="6637"/>
    <cellStyle name="Currency 2 3 4 4 4 4" xfId="6638"/>
    <cellStyle name="Currency 2 3 4 4 5" xfId="6639"/>
    <cellStyle name="Currency 2 3 4 4 5 2" xfId="6640"/>
    <cellStyle name="Currency 2 3 4 4 5 3" xfId="6641"/>
    <cellStyle name="Currency 2 3 4 4 6" xfId="6642"/>
    <cellStyle name="Currency 2 3 4 4 7" xfId="6643"/>
    <cellStyle name="Currency 2 3 4 5" xfId="6644"/>
    <cellStyle name="Currency 2 3 4 5 2" xfId="6645"/>
    <cellStyle name="Currency 2 3 4 5 2 2" xfId="6646"/>
    <cellStyle name="Currency 2 3 4 5 2 2 2" xfId="6647"/>
    <cellStyle name="Currency 2 3 4 5 2 2 2 2" xfId="6648"/>
    <cellStyle name="Currency 2 3 4 5 2 2 2 3" xfId="6649"/>
    <cellStyle name="Currency 2 3 4 5 2 2 3" xfId="6650"/>
    <cellStyle name="Currency 2 3 4 5 2 2 4" xfId="6651"/>
    <cellStyle name="Currency 2 3 4 5 2 3" xfId="6652"/>
    <cellStyle name="Currency 2 3 4 5 2 3 2" xfId="6653"/>
    <cellStyle name="Currency 2 3 4 5 2 3 3" xfId="6654"/>
    <cellStyle name="Currency 2 3 4 5 2 4" xfId="6655"/>
    <cellStyle name="Currency 2 3 4 5 2 5" xfId="6656"/>
    <cellStyle name="Currency 2 3 4 5 3" xfId="6657"/>
    <cellStyle name="Currency 2 3 4 5 3 2" xfId="6658"/>
    <cellStyle name="Currency 2 3 4 5 3 2 2" xfId="6659"/>
    <cellStyle name="Currency 2 3 4 5 3 2 3" xfId="6660"/>
    <cellStyle name="Currency 2 3 4 5 3 3" xfId="6661"/>
    <cellStyle name="Currency 2 3 4 5 3 4" xfId="6662"/>
    <cellStyle name="Currency 2 3 4 5 4" xfId="6663"/>
    <cellStyle name="Currency 2 3 4 5 4 2" xfId="6664"/>
    <cellStyle name="Currency 2 3 4 5 4 3" xfId="6665"/>
    <cellStyle name="Currency 2 3 4 5 5" xfId="6666"/>
    <cellStyle name="Currency 2 3 4 5 6" xfId="6667"/>
    <cellStyle name="Currency 2 3 4 6" xfId="6668"/>
    <cellStyle name="Currency 2 3 4 6 2" xfId="6669"/>
    <cellStyle name="Currency 2 3 4 6 2 2" xfId="6670"/>
    <cellStyle name="Currency 2 3 4 6 2 2 2" xfId="6671"/>
    <cellStyle name="Currency 2 3 4 6 2 2 3" xfId="6672"/>
    <cellStyle name="Currency 2 3 4 6 2 3" xfId="6673"/>
    <cellStyle name="Currency 2 3 4 6 2 4" xfId="6674"/>
    <cellStyle name="Currency 2 3 4 6 3" xfId="6675"/>
    <cellStyle name="Currency 2 3 4 6 3 2" xfId="6676"/>
    <cellStyle name="Currency 2 3 4 6 3 3" xfId="6677"/>
    <cellStyle name="Currency 2 3 4 6 4" xfId="6678"/>
    <cellStyle name="Currency 2 3 4 6 5" xfId="6679"/>
    <cellStyle name="Currency 2 3 4 7" xfId="6680"/>
    <cellStyle name="Currency 2 3 4 7 2" xfId="6681"/>
    <cellStyle name="Currency 2 3 4 7 2 2" xfId="6682"/>
    <cellStyle name="Currency 2 3 4 7 2 3" xfId="6683"/>
    <cellStyle name="Currency 2 3 4 7 3" xfId="6684"/>
    <cellStyle name="Currency 2 3 4 7 4" xfId="6685"/>
    <cellStyle name="Currency 2 3 4 8" xfId="6686"/>
    <cellStyle name="Currency 2 3 4 8 2" xfId="6687"/>
    <cellStyle name="Currency 2 3 4 8 3" xfId="6688"/>
    <cellStyle name="Currency 2 3 4 9" xfId="6689"/>
    <cellStyle name="Currency 2 3 5" xfId="6690"/>
    <cellStyle name="Currency 2 3 5 2" xfId="6691"/>
    <cellStyle name="Currency 2 3 5 2 2" xfId="6692"/>
    <cellStyle name="Currency 2 3 5 2 2 2" xfId="6693"/>
    <cellStyle name="Currency 2 3 5 2 2 2 2" xfId="6694"/>
    <cellStyle name="Currency 2 3 5 2 2 2 2 2" xfId="6695"/>
    <cellStyle name="Currency 2 3 5 2 2 2 2 2 2" xfId="6696"/>
    <cellStyle name="Currency 2 3 5 2 2 2 2 2 3" xfId="6697"/>
    <cellStyle name="Currency 2 3 5 2 2 2 2 3" xfId="6698"/>
    <cellStyle name="Currency 2 3 5 2 2 2 2 4" xfId="6699"/>
    <cellStyle name="Currency 2 3 5 2 2 2 3" xfId="6700"/>
    <cellStyle name="Currency 2 3 5 2 2 2 3 2" xfId="6701"/>
    <cellStyle name="Currency 2 3 5 2 2 2 3 3" xfId="6702"/>
    <cellStyle name="Currency 2 3 5 2 2 2 4" xfId="6703"/>
    <cellStyle name="Currency 2 3 5 2 2 2 5" xfId="6704"/>
    <cellStyle name="Currency 2 3 5 2 2 3" xfId="6705"/>
    <cellStyle name="Currency 2 3 5 2 2 3 2" xfId="6706"/>
    <cellStyle name="Currency 2 3 5 2 2 3 2 2" xfId="6707"/>
    <cellStyle name="Currency 2 3 5 2 2 3 2 3" xfId="6708"/>
    <cellStyle name="Currency 2 3 5 2 2 3 3" xfId="6709"/>
    <cellStyle name="Currency 2 3 5 2 2 3 4" xfId="6710"/>
    <cellStyle name="Currency 2 3 5 2 2 4" xfId="6711"/>
    <cellStyle name="Currency 2 3 5 2 2 4 2" xfId="6712"/>
    <cellStyle name="Currency 2 3 5 2 2 4 3" xfId="6713"/>
    <cellStyle name="Currency 2 3 5 2 2 5" xfId="6714"/>
    <cellStyle name="Currency 2 3 5 2 2 6" xfId="6715"/>
    <cellStyle name="Currency 2 3 5 2 3" xfId="6716"/>
    <cellStyle name="Currency 2 3 5 2 3 2" xfId="6717"/>
    <cellStyle name="Currency 2 3 5 2 3 2 2" xfId="6718"/>
    <cellStyle name="Currency 2 3 5 2 3 2 2 2" xfId="6719"/>
    <cellStyle name="Currency 2 3 5 2 3 2 2 3" xfId="6720"/>
    <cellStyle name="Currency 2 3 5 2 3 2 3" xfId="6721"/>
    <cellStyle name="Currency 2 3 5 2 3 2 4" xfId="6722"/>
    <cellStyle name="Currency 2 3 5 2 3 3" xfId="6723"/>
    <cellStyle name="Currency 2 3 5 2 3 3 2" xfId="6724"/>
    <cellStyle name="Currency 2 3 5 2 3 3 3" xfId="6725"/>
    <cellStyle name="Currency 2 3 5 2 3 4" xfId="6726"/>
    <cellStyle name="Currency 2 3 5 2 3 5" xfId="6727"/>
    <cellStyle name="Currency 2 3 5 2 4" xfId="6728"/>
    <cellStyle name="Currency 2 3 5 2 4 2" xfId="6729"/>
    <cellStyle name="Currency 2 3 5 2 4 2 2" xfId="6730"/>
    <cellStyle name="Currency 2 3 5 2 4 2 3" xfId="6731"/>
    <cellStyle name="Currency 2 3 5 2 4 3" xfId="6732"/>
    <cellStyle name="Currency 2 3 5 2 4 4" xfId="6733"/>
    <cellStyle name="Currency 2 3 5 2 5" xfId="6734"/>
    <cellStyle name="Currency 2 3 5 2 5 2" xfId="6735"/>
    <cellStyle name="Currency 2 3 5 2 5 3" xfId="6736"/>
    <cellStyle name="Currency 2 3 5 2 6" xfId="6737"/>
    <cellStyle name="Currency 2 3 5 2 7" xfId="6738"/>
    <cellStyle name="Currency 2 3 5 3" xfId="6739"/>
    <cellStyle name="Currency 2 3 5 3 2" xfId="6740"/>
    <cellStyle name="Currency 2 3 5 3 2 2" xfId="6741"/>
    <cellStyle name="Currency 2 3 5 3 2 2 2" xfId="6742"/>
    <cellStyle name="Currency 2 3 5 3 2 2 2 2" xfId="6743"/>
    <cellStyle name="Currency 2 3 5 3 2 2 2 2 2" xfId="6744"/>
    <cellStyle name="Currency 2 3 5 3 2 2 2 2 3" xfId="6745"/>
    <cellStyle name="Currency 2 3 5 3 2 2 2 3" xfId="6746"/>
    <cellStyle name="Currency 2 3 5 3 2 2 2 4" xfId="6747"/>
    <cellStyle name="Currency 2 3 5 3 2 2 3" xfId="6748"/>
    <cellStyle name="Currency 2 3 5 3 2 2 3 2" xfId="6749"/>
    <cellStyle name="Currency 2 3 5 3 2 2 3 3" xfId="6750"/>
    <cellStyle name="Currency 2 3 5 3 2 2 4" xfId="6751"/>
    <cellStyle name="Currency 2 3 5 3 2 2 5" xfId="6752"/>
    <cellStyle name="Currency 2 3 5 3 2 3" xfId="6753"/>
    <cellStyle name="Currency 2 3 5 3 2 3 2" xfId="6754"/>
    <cellStyle name="Currency 2 3 5 3 2 3 2 2" xfId="6755"/>
    <cellStyle name="Currency 2 3 5 3 2 3 2 3" xfId="6756"/>
    <cellStyle name="Currency 2 3 5 3 2 3 3" xfId="6757"/>
    <cellStyle name="Currency 2 3 5 3 2 3 4" xfId="6758"/>
    <cellStyle name="Currency 2 3 5 3 2 4" xfId="6759"/>
    <cellStyle name="Currency 2 3 5 3 2 4 2" xfId="6760"/>
    <cellStyle name="Currency 2 3 5 3 2 4 3" xfId="6761"/>
    <cellStyle name="Currency 2 3 5 3 2 5" xfId="6762"/>
    <cellStyle name="Currency 2 3 5 3 2 6" xfId="6763"/>
    <cellStyle name="Currency 2 3 5 3 3" xfId="6764"/>
    <cellStyle name="Currency 2 3 5 3 3 2" xfId="6765"/>
    <cellStyle name="Currency 2 3 5 3 3 2 2" xfId="6766"/>
    <cellStyle name="Currency 2 3 5 3 3 2 2 2" xfId="6767"/>
    <cellStyle name="Currency 2 3 5 3 3 2 2 3" xfId="6768"/>
    <cellStyle name="Currency 2 3 5 3 3 2 3" xfId="6769"/>
    <cellStyle name="Currency 2 3 5 3 3 2 4" xfId="6770"/>
    <cellStyle name="Currency 2 3 5 3 3 3" xfId="6771"/>
    <cellStyle name="Currency 2 3 5 3 3 3 2" xfId="6772"/>
    <cellStyle name="Currency 2 3 5 3 3 3 3" xfId="6773"/>
    <cellStyle name="Currency 2 3 5 3 3 4" xfId="6774"/>
    <cellStyle name="Currency 2 3 5 3 3 5" xfId="6775"/>
    <cellStyle name="Currency 2 3 5 3 4" xfId="6776"/>
    <cellStyle name="Currency 2 3 5 3 4 2" xfId="6777"/>
    <cellStyle name="Currency 2 3 5 3 4 2 2" xfId="6778"/>
    <cellStyle name="Currency 2 3 5 3 4 2 3" xfId="6779"/>
    <cellStyle name="Currency 2 3 5 3 4 3" xfId="6780"/>
    <cellStyle name="Currency 2 3 5 3 4 4" xfId="6781"/>
    <cellStyle name="Currency 2 3 5 3 5" xfId="6782"/>
    <cellStyle name="Currency 2 3 5 3 5 2" xfId="6783"/>
    <cellStyle name="Currency 2 3 5 3 5 3" xfId="6784"/>
    <cellStyle name="Currency 2 3 5 3 6" xfId="6785"/>
    <cellStyle name="Currency 2 3 5 3 7" xfId="6786"/>
    <cellStyle name="Currency 2 3 5 4" xfId="6787"/>
    <cellStyle name="Currency 2 3 5 4 2" xfId="6788"/>
    <cellStyle name="Currency 2 3 5 4 2 2" xfId="6789"/>
    <cellStyle name="Currency 2 3 5 4 2 2 2" xfId="6790"/>
    <cellStyle name="Currency 2 3 5 4 2 2 2 2" xfId="6791"/>
    <cellStyle name="Currency 2 3 5 4 2 2 2 3" xfId="6792"/>
    <cellStyle name="Currency 2 3 5 4 2 2 3" xfId="6793"/>
    <cellStyle name="Currency 2 3 5 4 2 2 4" xfId="6794"/>
    <cellStyle name="Currency 2 3 5 4 2 3" xfId="6795"/>
    <cellStyle name="Currency 2 3 5 4 2 3 2" xfId="6796"/>
    <cellStyle name="Currency 2 3 5 4 2 3 3" xfId="6797"/>
    <cellStyle name="Currency 2 3 5 4 2 4" xfId="6798"/>
    <cellStyle name="Currency 2 3 5 4 2 5" xfId="6799"/>
    <cellStyle name="Currency 2 3 5 4 3" xfId="6800"/>
    <cellStyle name="Currency 2 3 5 4 3 2" xfId="6801"/>
    <cellStyle name="Currency 2 3 5 4 3 2 2" xfId="6802"/>
    <cellStyle name="Currency 2 3 5 4 3 2 3" xfId="6803"/>
    <cellStyle name="Currency 2 3 5 4 3 3" xfId="6804"/>
    <cellStyle name="Currency 2 3 5 4 3 4" xfId="6805"/>
    <cellStyle name="Currency 2 3 5 4 4" xfId="6806"/>
    <cellStyle name="Currency 2 3 5 4 4 2" xfId="6807"/>
    <cellStyle name="Currency 2 3 5 4 4 3" xfId="6808"/>
    <cellStyle name="Currency 2 3 5 4 5" xfId="6809"/>
    <cellStyle name="Currency 2 3 5 4 6" xfId="6810"/>
    <cellStyle name="Currency 2 3 5 5" xfId="6811"/>
    <cellStyle name="Currency 2 3 5 5 2" xfId="6812"/>
    <cellStyle name="Currency 2 3 5 5 2 2" xfId="6813"/>
    <cellStyle name="Currency 2 3 5 5 2 2 2" xfId="6814"/>
    <cellStyle name="Currency 2 3 5 5 2 2 3" xfId="6815"/>
    <cellStyle name="Currency 2 3 5 5 2 3" xfId="6816"/>
    <cellStyle name="Currency 2 3 5 5 2 4" xfId="6817"/>
    <cellStyle name="Currency 2 3 5 5 3" xfId="6818"/>
    <cellStyle name="Currency 2 3 5 5 3 2" xfId="6819"/>
    <cellStyle name="Currency 2 3 5 5 3 3" xfId="6820"/>
    <cellStyle name="Currency 2 3 5 5 4" xfId="6821"/>
    <cellStyle name="Currency 2 3 5 5 5" xfId="6822"/>
    <cellStyle name="Currency 2 3 5 6" xfId="6823"/>
    <cellStyle name="Currency 2 3 5 6 2" xfId="6824"/>
    <cellStyle name="Currency 2 3 5 6 2 2" xfId="6825"/>
    <cellStyle name="Currency 2 3 5 6 2 3" xfId="6826"/>
    <cellStyle name="Currency 2 3 5 6 3" xfId="6827"/>
    <cellStyle name="Currency 2 3 5 6 4" xfId="6828"/>
    <cellStyle name="Currency 2 3 5 7" xfId="6829"/>
    <cellStyle name="Currency 2 3 5 7 2" xfId="6830"/>
    <cellStyle name="Currency 2 3 5 7 3" xfId="6831"/>
    <cellStyle name="Currency 2 3 5 8" xfId="6832"/>
    <cellStyle name="Currency 2 3 5 9" xfId="6833"/>
    <cellStyle name="Currency 2 3 6" xfId="6834"/>
    <cellStyle name="Currency 2 3 6 2" xfId="6835"/>
    <cellStyle name="Currency 2 3 6 2 2" xfId="6836"/>
    <cellStyle name="Currency 2 3 6 2 2 2" xfId="6837"/>
    <cellStyle name="Currency 2 3 6 2 2 2 2" xfId="6838"/>
    <cellStyle name="Currency 2 3 6 2 2 2 2 2" xfId="6839"/>
    <cellStyle name="Currency 2 3 6 2 2 2 2 3" xfId="6840"/>
    <cellStyle name="Currency 2 3 6 2 2 2 3" xfId="6841"/>
    <cellStyle name="Currency 2 3 6 2 2 2 4" xfId="6842"/>
    <cellStyle name="Currency 2 3 6 2 2 3" xfId="6843"/>
    <cellStyle name="Currency 2 3 6 2 2 3 2" xfId="6844"/>
    <cellStyle name="Currency 2 3 6 2 2 3 3" xfId="6845"/>
    <cellStyle name="Currency 2 3 6 2 2 4" xfId="6846"/>
    <cellStyle name="Currency 2 3 6 2 2 5" xfId="6847"/>
    <cellStyle name="Currency 2 3 6 2 3" xfId="6848"/>
    <cellStyle name="Currency 2 3 6 2 3 2" xfId="6849"/>
    <cellStyle name="Currency 2 3 6 2 3 2 2" xfId="6850"/>
    <cellStyle name="Currency 2 3 6 2 3 2 3" xfId="6851"/>
    <cellStyle name="Currency 2 3 6 2 3 3" xfId="6852"/>
    <cellStyle name="Currency 2 3 6 2 3 4" xfId="6853"/>
    <cellStyle name="Currency 2 3 6 2 4" xfId="6854"/>
    <cellStyle name="Currency 2 3 6 2 4 2" xfId="6855"/>
    <cellStyle name="Currency 2 3 6 2 4 3" xfId="6856"/>
    <cellStyle name="Currency 2 3 6 2 5" xfId="6857"/>
    <cellStyle name="Currency 2 3 6 2 6" xfId="6858"/>
    <cellStyle name="Currency 2 3 6 3" xfId="6859"/>
    <cellStyle name="Currency 2 3 6 3 2" xfId="6860"/>
    <cellStyle name="Currency 2 3 6 3 2 2" xfId="6861"/>
    <cellStyle name="Currency 2 3 6 3 2 2 2" xfId="6862"/>
    <cellStyle name="Currency 2 3 6 3 2 2 3" xfId="6863"/>
    <cellStyle name="Currency 2 3 6 3 2 3" xfId="6864"/>
    <cellStyle name="Currency 2 3 6 3 2 4" xfId="6865"/>
    <cellStyle name="Currency 2 3 6 3 3" xfId="6866"/>
    <cellStyle name="Currency 2 3 6 3 3 2" xfId="6867"/>
    <cellStyle name="Currency 2 3 6 3 3 3" xfId="6868"/>
    <cellStyle name="Currency 2 3 6 3 4" xfId="6869"/>
    <cellStyle name="Currency 2 3 6 3 5" xfId="6870"/>
    <cellStyle name="Currency 2 3 6 4" xfId="6871"/>
    <cellStyle name="Currency 2 3 6 4 2" xfId="6872"/>
    <cellStyle name="Currency 2 3 6 4 2 2" xfId="6873"/>
    <cellStyle name="Currency 2 3 6 4 2 3" xfId="6874"/>
    <cellStyle name="Currency 2 3 6 4 3" xfId="6875"/>
    <cellStyle name="Currency 2 3 6 4 4" xfId="6876"/>
    <cellStyle name="Currency 2 3 6 5" xfId="6877"/>
    <cellStyle name="Currency 2 3 6 5 2" xfId="6878"/>
    <cellStyle name="Currency 2 3 6 5 3" xfId="6879"/>
    <cellStyle name="Currency 2 3 6 6" xfId="6880"/>
    <cellStyle name="Currency 2 3 6 7" xfId="6881"/>
    <cellStyle name="Currency 2 3 7" xfId="6882"/>
    <cellStyle name="Currency 2 3 7 2" xfId="6883"/>
    <cellStyle name="Currency 2 3 7 2 2" xfId="6884"/>
    <cellStyle name="Currency 2 3 7 2 2 2" xfId="6885"/>
    <cellStyle name="Currency 2 3 7 2 2 2 2" xfId="6886"/>
    <cellStyle name="Currency 2 3 7 2 2 2 2 2" xfId="6887"/>
    <cellStyle name="Currency 2 3 7 2 2 2 2 3" xfId="6888"/>
    <cellStyle name="Currency 2 3 7 2 2 2 3" xfId="6889"/>
    <cellStyle name="Currency 2 3 7 2 2 2 4" xfId="6890"/>
    <cellStyle name="Currency 2 3 7 2 2 3" xfId="6891"/>
    <cellStyle name="Currency 2 3 7 2 2 3 2" xfId="6892"/>
    <cellStyle name="Currency 2 3 7 2 2 3 3" xfId="6893"/>
    <cellStyle name="Currency 2 3 7 2 2 4" xfId="6894"/>
    <cellStyle name="Currency 2 3 7 2 2 5" xfId="6895"/>
    <cellStyle name="Currency 2 3 7 2 3" xfId="6896"/>
    <cellStyle name="Currency 2 3 7 2 3 2" xfId="6897"/>
    <cellStyle name="Currency 2 3 7 2 3 2 2" xfId="6898"/>
    <cellStyle name="Currency 2 3 7 2 3 2 3" xfId="6899"/>
    <cellStyle name="Currency 2 3 7 2 3 3" xfId="6900"/>
    <cellStyle name="Currency 2 3 7 2 3 4" xfId="6901"/>
    <cellStyle name="Currency 2 3 7 2 4" xfId="6902"/>
    <cellStyle name="Currency 2 3 7 2 4 2" xfId="6903"/>
    <cellStyle name="Currency 2 3 7 2 4 3" xfId="6904"/>
    <cellStyle name="Currency 2 3 7 2 5" xfId="6905"/>
    <cellStyle name="Currency 2 3 7 2 6" xfId="6906"/>
    <cellStyle name="Currency 2 3 7 3" xfId="6907"/>
    <cellStyle name="Currency 2 3 7 3 2" xfId="6908"/>
    <cellStyle name="Currency 2 3 7 3 2 2" xfId="6909"/>
    <cellStyle name="Currency 2 3 7 3 2 2 2" xfId="6910"/>
    <cellStyle name="Currency 2 3 7 3 2 2 3" xfId="6911"/>
    <cellStyle name="Currency 2 3 7 3 2 3" xfId="6912"/>
    <cellStyle name="Currency 2 3 7 3 2 4" xfId="6913"/>
    <cellStyle name="Currency 2 3 7 3 3" xfId="6914"/>
    <cellStyle name="Currency 2 3 7 3 3 2" xfId="6915"/>
    <cellStyle name="Currency 2 3 7 3 3 3" xfId="6916"/>
    <cellStyle name="Currency 2 3 7 3 4" xfId="6917"/>
    <cellStyle name="Currency 2 3 7 3 5" xfId="6918"/>
    <cellStyle name="Currency 2 3 7 4" xfId="6919"/>
    <cellStyle name="Currency 2 3 7 4 2" xfId="6920"/>
    <cellStyle name="Currency 2 3 7 4 2 2" xfId="6921"/>
    <cellStyle name="Currency 2 3 7 4 2 3" xfId="6922"/>
    <cellStyle name="Currency 2 3 7 4 3" xfId="6923"/>
    <cellStyle name="Currency 2 3 7 4 4" xfId="6924"/>
    <cellStyle name="Currency 2 3 7 5" xfId="6925"/>
    <cellStyle name="Currency 2 3 7 5 2" xfId="6926"/>
    <cellStyle name="Currency 2 3 7 5 3" xfId="6927"/>
    <cellStyle name="Currency 2 3 7 6" xfId="6928"/>
    <cellStyle name="Currency 2 3 7 7" xfId="6929"/>
    <cellStyle name="Currency 2 3 8" xfId="6930"/>
    <cellStyle name="Currency 2 3 8 2" xfId="6931"/>
    <cellStyle name="Currency 2 3 8 2 2" xfId="6932"/>
    <cellStyle name="Currency 2 3 8 2 2 2" xfId="6933"/>
    <cellStyle name="Currency 2 3 8 2 2 2 2" xfId="6934"/>
    <cellStyle name="Currency 2 3 8 2 2 2 3" xfId="6935"/>
    <cellStyle name="Currency 2 3 8 2 2 3" xfId="6936"/>
    <cellStyle name="Currency 2 3 8 2 2 4" xfId="6937"/>
    <cellStyle name="Currency 2 3 8 2 3" xfId="6938"/>
    <cellStyle name="Currency 2 3 8 2 3 2" xfId="6939"/>
    <cellStyle name="Currency 2 3 8 2 3 3" xfId="6940"/>
    <cellStyle name="Currency 2 3 8 2 4" xfId="6941"/>
    <cellStyle name="Currency 2 3 8 2 5" xfId="6942"/>
    <cellStyle name="Currency 2 3 8 3" xfId="6943"/>
    <cellStyle name="Currency 2 3 8 3 2" xfId="6944"/>
    <cellStyle name="Currency 2 3 8 3 2 2" xfId="6945"/>
    <cellStyle name="Currency 2 3 8 3 2 3" xfId="6946"/>
    <cellStyle name="Currency 2 3 8 3 3" xfId="6947"/>
    <cellStyle name="Currency 2 3 8 3 4" xfId="6948"/>
    <cellStyle name="Currency 2 3 8 4" xfId="6949"/>
    <cellStyle name="Currency 2 3 8 4 2" xfId="6950"/>
    <cellStyle name="Currency 2 3 8 4 3" xfId="6951"/>
    <cellStyle name="Currency 2 3 8 5" xfId="6952"/>
    <cellStyle name="Currency 2 3 8 6" xfId="6953"/>
    <cellStyle name="Currency 2 3 9" xfId="6954"/>
    <cellStyle name="Currency 2 3 9 2" xfId="6955"/>
    <cellStyle name="Currency 2 3 9 2 2" xfId="6956"/>
    <cellStyle name="Currency 2 3 9 2 2 2" xfId="6957"/>
    <cellStyle name="Currency 2 3 9 2 2 3" xfId="6958"/>
    <cellStyle name="Currency 2 3 9 2 3" xfId="6959"/>
    <cellStyle name="Currency 2 3 9 2 4" xfId="6960"/>
    <cellStyle name="Currency 2 3 9 3" xfId="6961"/>
    <cellStyle name="Currency 2 3 9 3 2" xfId="6962"/>
    <cellStyle name="Currency 2 3 9 3 3" xfId="6963"/>
    <cellStyle name="Currency 2 3 9 4" xfId="6964"/>
    <cellStyle name="Currency 2 3 9 5" xfId="6965"/>
    <cellStyle name="Currency 2 4" xfId="6966"/>
    <cellStyle name="Currency 2 4 10" xfId="6967"/>
    <cellStyle name="Currency 2 4 10 2" xfId="6968"/>
    <cellStyle name="Currency 2 4 10 3" xfId="6969"/>
    <cellStyle name="Currency 2 4 11" xfId="6970"/>
    <cellStyle name="Currency 2 4 12" xfId="6971"/>
    <cellStyle name="Currency 2 4 2" xfId="6972"/>
    <cellStyle name="Currency 2 4 2 10" xfId="6973"/>
    <cellStyle name="Currency 2 4 2 11" xfId="6974"/>
    <cellStyle name="Currency 2 4 2 2" xfId="6975"/>
    <cellStyle name="Currency 2 4 2 2 10" xfId="6976"/>
    <cellStyle name="Currency 2 4 2 2 2" xfId="6977"/>
    <cellStyle name="Currency 2 4 2 2 2 2" xfId="6978"/>
    <cellStyle name="Currency 2 4 2 2 2 2 2" xfId="6979"/>
    <cellStyle name="Currency 2 4 2 2 2 2 2 2" xfId="6980"/>
    <cellStyle name="Currency 2 4 2 2 2 2 2 2 2" xfId="6981"/>
    <cellStyle name="Currency 2 4 2 2 2 2 2 2 2 2" xfId="6982"/>
    <cellStyle name="Currency 2 4 2 2 2 2 2 2 2 2 2" xfId="6983"/>
    <cellStyle name="Currency 2 4 2 2 2 2 2 2 2 2 3" xfId="6984"/>
    <cellStyle name="Currency 2 4 2 2 2 2 2 2 2 3" xfId="6985"/>
    <cellStyle name="Currency 2 4 2 2 2 2 2 2 2 4" xfId="6986"/>
    <cellStyle name="Currency 2 4 2 2 2 2 2 2 3" xfId="6987"/>
    <cellStyle name="Currency 2 4 2 2 2 2 2 2 3 2" xfId="6988"/>
    <cellStyle name="Currency 2 4 2 2 2 2 2 2 3 3" xfId="6989"/>
    <cellStyle name="Currency 2 4 2 2 2 2 2 2 4" xfId="6990"/>
    <cellStyle name="Currency 2 4 2 2 2 2 2 2 5" xfId="6991"/>
    <cellStyle name="Currency 2 4 2 2 2 2 2 3" xfId="6992"/>
    <cellStyle name="Currency 2 4 2 2 2 2 2 3 2" xfId="6993"/>
    <cellStyle name="Currency 2 4 2 2 2 2 2 3 2 2" xfId="6994"/>
    <cellStyle name="Currency 2 4 2 2 2 2 2 3 2 3" xfId="6995"/>
    <cellStyle name="Currency 2 4 2 2 2 2 2 3 3" xfId="6996"/>
    <cellStyle name="Currency 2 4 2 2 2 2 2 3 4" xfId="6997"/>
    <cellStyle name="Currency 2 4 2 2 2 2 2 4" xfId="6998"/>
    <cellStyle name="Currency 2 4 2 2 2 2 2 4 2" xfId="6999"/>
    <cellStyle name="Currency 2 4 2 2 2 2 2 4 3" xfId="7000"/>
    <cellStyle name="Currency 2 4 2 2 2 2 2 5" xfId="7001"/>
    <cellStyle name="Currency 2 4 2 2 2 2 2 6" xfId="7002"/>
    <cellStyle name="Currency 2 4 2 2 2 2 3" xfId="7003"/>
    <cellStyle name="Currency 2 4 2 2 2 2 3 2" xfId="7004"/>
    <cellStyle name="Currency 2 4 2 2 2 2 3 2 2" xfId="7005"/>
    <cellStyle name="Currency 2 4 2 2 2 2 3 2 2 2" xfId="7006"/>
    <cellStyle name="Currency 2 4 2 2 2 2 3 2 2 3" xfId="7007"/>
    <cellStyle name="Currency 2 4 2 2 2 2 3 2 3" xfId="7008"/>
    <cellStyle name="Currency 2 4 2 2 2 2 3 2 4" xfId="7009"/>
    <cellStyle name="Currency 2 4 2 2 2 2 3 3" xfId="7010"/>
    <cellStyle name="Currency 2 4 2 2 2 2 3 3 2" xfId="7011"/>
    <cellStyle name="Currency 2 4 2 2 2 2 3 3 3" xfId="7012"/>
    <cellStyle name="Currency 2 4 2 2 2 2 3 4" xfId="7013"/>
    <cellStyle name="Currency 2 4 2 2 2 2 3 5" xfId="7014"/>
    <cellStyle name="Currency 2 4 2 2 2 2 4" xfId="7015"/>
    <cellStyle name="Currency 2 4 2 2 2 2 4 2" xfId="7016"/>
    <cellStyle name="Currency 2 4 2 2 2 2 4 2 2" xfId="7017"/>
    <cellStyle name="Currency 2 4 2 2 2 2 4 2 3" xfId="7018"/>
    <cellStyle name="Currency 2 4 2 2 2 2 4 3" xfId="7019"/>
    <cellStyle name="Currency 2 4 2 2 2 2 4 4" xfId="7020"/>
    <cellStyle name="Currency 2 4 2 2 2 2 5" xfId="7021"/>
    <cellStyle name="Currency 2 4 2 2 2 2 5 2" xfId="7022"/>
    <cellStyle name="Currency 2 4 2 2 2 2 5 3" xfId="7023"/>
    <cellStyle name="Currency 2 4 2 2 2 2 6" xfId="7024"/>
    <cellStyle name="Currency 2 4 2 2 2 2 7" xfId="7025"/>
    <cellStyle name="Currency 2 4 2 2 2 3" xfId="7026"/>
    <cellStyle name="Currency 2 4 2 2 2 3 2" xfId="7027"/>
    <cellStyle name="Currency 2 4 2 2 2 3 2 2" xfId="7028"/>
    <cellStyle name="Currency 2 4 2 2 2 3 2 2 2" xfId="7029"/>
    <cellStyle name="Currency 2 4 2 2 2 3 2 2 2 2" xfId="7030"/>
    <cellStyle name="Currency 2 4 2 2 2 3 2 2 2 2 2" xfId="7031"/>
    <cellStyle name="Currency 2 4 2 2 2 3 2 2 2 2 3" xfId="7032"/>
    <cellStyle name="Currency 2 4 2 2 2 3 2 2 2 3" xfId="7033"/>
    <cellStyle name="Currency 2 4 2 2 2 3 2 2 2 4" xfId="7034"/>
    <cellStyle name="Currency 2 4 2 2 2 3 2 2 3" xfId="7035"/>
    <cellStyle name="Currency 2 4 2 2 2 3 2 2 3 2" xfId="7036"/>
    <cellStyle name="Currency 2 4 2 2 2 3 2 2 3 3" xfId="7037"/>
    <cellStyle name="Currency 2 4 2 2 2 3 2 2 4" xfId="7038"/>
    <cellStyle name="Currency 2 4 2 2 2 3 2 2 5" xfId="7039"/>
    <cellStyle name="Currency 2 4 2 2 2 3 2 3" xfId="7040"/>
    <cellStyle name="Currency 2 4 2 2 2 3 2 3 2" xfId="7041"/>
    <cellStyle name="Currency 2 4 2 2 2 3 2 3 2 2" xfId="7042"/>
    <cellStyle name="Currency 2 4 2 2 2 3 2 3 2 3" xfId="7043"/>
    <cellStyle name="Currency 2 4 2 2 2 3 2 3 3" xfId="7044"/>
    <cellStyle name="Currency 2 4 2 2 2 3 2 3 4" xfId="7045"/>
    <cellStyle name="Currency 2 4 2 2 2 3 2 4" xfId="7046"/>
    <cellStyle name="Currency 2 4 2 2 2 3 2 4 2" xfId="7047"/>
    <cellStyle name="Currency 2 4 2 2 2 3 2 4 3" xfId="7048"/>
    <cellStyle name="Currency 2 4 2 2 2 3 2 5" xfId="7049"/>
    <cellStyle name="Currency 2 4 2 2 2 3 2 6" xfId="7050"/>
    <cellStyle name="Currency 2 4 2 2 2 3 3" xfId="7051"/>
    <cellStyle name="Currency 2 4 2 2 2 3 3 2" xfId="7052"/>
    <cellStyle name="Currency 2 4 2 2 2 3 3 2 2" xfId="7053"/>
    <cellStyle name="Currency 2 4 2 2 2 3 3 2 2 2" xfId="7054"/>
    <cellStyle name="Currency 2 4 2 2 2 3 3 2 2 3" xfId="7055"/>
    <cellStyle name="Currency 2 4 2 2 2 3 3 2 3" xfId="7056"/>
    <cellStyle name="Currency 2 4 2 2 2 3 3 2 4" xfId="7057"/>
    <cellStyle name="Currency 2 4 2 2 2 3 3 3" xfId="7058"/>
    <cellStyle name="Currency 2 4 2 2 2 3 3 3 2" xfId="7059"/>
    <cellStyle name="Currency 2 4 2 2 2 3 3 3 3" xfId="7060"/>
    <cellStyle name="Currency 2 4 2 2 2 3 3 4" xfId="7061"/>
    <cellStyle name="Currency 2 4 2 2 2 3 3 5" xfId="7062"/>
    <cellStyle name="Currency 2 4 2 2 2 3 4" xfId="7063"/>
    <cellStyle name="Currency 2 4 2 2 2 3 4 2" xfId="7064"/>
    <cellStyle name="Currency 2 4 2 2 2 3 4 2 2" xfId="7065"/>
    <cellStyle name="Currency 2 4 2 2 2 3 4 2 3" xfId="7066"/>
    <cellStyle name="Currency 2 4 2 2 2 3 4 3" xfId="7067"/>
    <cellStyle name="Currency 2 4 2 2 2 3 4 4" xfId="7068"/>
    <cellStyle name="Currency 2 4 2 2 2 3 5" xfId="7069"/>
    <cellStyle name="Currency 2 4 2 2 2 3 5 2" xfId="7070"/>
    <cellStyle name="Currency 2 4 2 2 2 3 5 3" xfId="7071"/>
    <cellStyle name="Currency 2 4 2 2 2 3 6" xfId="7072"/>
    <cellStyle name="Currency 2 4 2 2 2 3 7" xfId="7073"/>
    <cellStyle name="Currency 2 4 2 2 2 4" xfId="7074"/>
    <cellStyle name="Currency 2 4 2 2 2 4 2" xfId="7075"/>
    <cellStyle name="Currency 2 4 2 2 2 4 2 2" xfId="7076"/>
    <cellStyle name="Currency 2 4 2 2 2 4 2 2 2" xfId="7077"/>
    <cellStyle name="Currency 2 4 2 2 2 4 2 2 2 2" xfId="7078"/>
    <cellStyle name="Currency 2 4 2 2 2 4 2 2 2 3" xfId="7079"/>
    <cellStyle name="Currency 2 4 2 2 2 4 2 2 3" xfId="7080"/>
    <cellStyle name="Currency 2 4 2 2 2 4 2 2 4" xfId="7081"/>
    <cellStyle name="Currency 2 4 2 2 2 4 2 3" xfId="7082"/>
    <cellStyle name="Currency 2 4 2 2 2 4 2 3 2" xfId="7083"/>
    <cellStyle name="Currency 2 4 2 2 2 4 2 3 3" xfId="7084"/>
    <cellStyle name="Currency 2 4 2 2 2 4 2 4" xfId="7085"/>
    <cellStyle name="Currency 2 4 2 2 2 4 2 5" xfId="7086"/>
    <cellStyle name="Currency 2 4 2 2 2 4 3" xfId="7087"/>
    <cellStyle name="Currency 2 4 2 2 2 4 3 2" xfId="7088"/>
    <cellStyle name="Currency 2 4 2 2 2 4 3 2 2" xfId="7089"/>
    <cellStyle name="Currency 2 4 2 2 2 4 3 2 3" xfId="7090"/>
    <cellStyle name="Currency 2 4 2 2 2 4 3 3" xfId="7091"/>
    <cellStyle name="Currency 2 4 2 2 2 4 3 4" xfId="7092"/>
    <cellStyle name="Currency 2 4 2 2 2 4 4" xfId="7093"/>
    <cellStyle name="Currency 2 4 2 2 2 4 4 2" xfId="7094"/>
    <cellStyle name="Currency 2 4 2 2 2 4 4 3" xfId="7095"/>
    <cellStyle name="Currency 2 4 2 2 2 4 5" xfId="7096"/>
    <cellStyle name="Currency 2 4 2 2 2 4 6" xfId="7097"/>
    <cellStyle name="Currency 2 4 2 2 2 5" xfId="7098"/>
    <cellStyle name="Currency 2 4 2 2 2 5 2" xfId="7099"/>
    <cellStyle name="Currency 2 4 2 2 2 5 2 2" xfId="7100"/>
    <cellStyle name="Currency 2 4 2 2 2 5 2 2 2" xfId="7101"/>
    <cellStyle name="Currency 2 4 2 2 2 5 2 2 3" xfId="7102"/>
    <cellStyle name="Currency 2 4 2 2 2 5 2 3" xfId="7103"/>
    <cellStyle name="Currency 2 4 2 2 2 5 2 4" xfId="7104"/>
    <cellStyle name="Currency 2 4 2 2 2 5 3" xfId="7105"/>
    <cellStyle name="Currency 2 4 2 2 2 5 3 2" xfId="7106"/>
    <cellStyle name="Currency 2 4 2 2 2 5 3 3" xfId="7107"/>
    <cellStyle name="Currency 2 4 2 2 2 5 4" xfId="7108"/>
    <cellStyle name="Currency 2 4 2 2 2 5 5" xfId="7109"/>
    <cellStyle name="Currency 2 4 2 2 2 6" xfId="7110"/>
    <cellStyle name="Currency 2 4 2 2 2 6 2" xfId="7111"/>
    <cellStyle name="Currency 2 4 2 2 2 6 2 2" xfId="7112"/>
    <cellStyle name="Currency 2 4 2 2 2 6 2 3" xfId="7113"/>
    <cellStyle name="Currency 2 4 2 2 2 6 3" xfId="7114"/>
    <cellStyle name="Currency 2 4 2 2 2 6 4" xfId="7115"/>
    <cellStyle name="Currency 2 4 2 2 2 7" xfId="7116"/>
    <cellStyle name="Currency 2 4 2 2 2 7 2" xfId="7117"/>
    <cellStyle name="Currency 2 4 2 2 2 7 3" xfId="7118"/>
    <cellStyle name="Currency 2 4 2 2 2 8" xfId="7119"/>
    <cellStyle name="Currency 2 4 2 2 2 9" xfId="7120"/>
    <cellStyle name="Currency 2 4 2 2 3" xfId="7121"/>
    <cellStyle name="Currency 2 4 2 2 3 2" xfId="7122"/>
    <cellStyle name="Currency 2 4 2 2 3 2 2" xfId="7123"/>
    <cellStyle name="Currency 2 4 2 2 3 2 2 2" xfId="7124"/>
    <cellStyle name="Currency 2 4 2 2 3 2 2 2 2" xfId="7125"/>
    <cellStyle name="Currency 2 4 2 2 3 2 2 2 2 2" xfId="7126"/>
    <cellStyle name="Currency 2 4 2 2 3 2 2 2 2 3" xfId="7127"/>
    <cellStyle name="Currency 2 4 2 2 3 2 2 2 3" xfId="7128"/>
    <cellStyle name="Currency 2 4 2 2 3 2 2 2 4" xfId="7129"/>
    <cellStyle name="Currency 2 4 2 2 3 2 2 3" xfId="7130"/>
    <cellStyle name="Currency 2 4 2 2 3 2 2 3 2" xfId="7131"/>
    <cellStyle name="Currency 2 4 2 2 3 2 2 3 3" xfId="7132"/>
    <cellStyle name="Currency 2 4 2 2 3 2 2 4" xfId="7133"/>
    <cellStyle name="Currency 2 4 2 2 3 2 2 5" xfId="7134"/>
    <cellStyle name="Currency 2 4 2 2 3 2 3" xfId="7135"/>
    <cellStyle name="Currency 2 4 2 2 3 2 3 2" xfId="7136"/>
    <cellStyle name="Currency 2 4 2 2 3 2 3 2 2" xfId="7137"/>
    <cellStyle name="Currency 2 4 2 2 3 2 3 2 3" xfId="7138"/>
    <cellStyle name="Currency 2 4 2 2 3 2 3 3" xfId="7139"/>
    <cellStyle name="Currency 2 4 2 2 3 2 3 4" xfId="7140"/>
    <cellStyle name="Currency 2 4 2 2 3 2 4" xfId="7141"/>
    <cellStyle name="Currency 2 4 2 2 3 2 4 2" xfId="7142"/>
    <cellStyle name="Currency 2 4 2 2 3 2 4 3" xfId="7143"/>
    <cellStyle name="Currency 2 4 2 2 3 2 5" xfId="7144"/>
    <cellStyle name="Currency 2 4 2 2 3 2 6" xfId="7145"/>
    <cellStyle name="Currency 2 4 2 2 3 3" xfId="7146"/>
    <cellStyle name="Currency 2 4 2 2 3 3 2" xfId="7147"/>
    <cellStyle name="Currency 2 4 2 2 3 3 2 2" xfId="7148"/>
    <cellStyle name="Currency 2 4 2 2 3 3 2 2 2" xfId="7149"/>
    <cellStyle name="Currency 2 4 2 2 3 3 2 2 3" xfId="7150"/>
    <cellStyle name="Currency 2 4 2 2 3 3 2 3" xfId="7151"/>
    <cellStyle name="Currency 2 4 2 2 3 3 2 4" xfId="7152"/>
    <cellStyle name="Currency 2 4 2 2 3 3 3" xfId="7153"/>
    <cellStyle name="Currency 2 4 2 2 3 3 3 2" xfId="7154"/>
    <cellStyle name="Currency 2 4 2 2 3 3 3 3" xfId="7155"/>
    <cellStyle name="Currency 2 4 2 2 3 3 4" xfId="7156"/>
    <cellStyle name="Currency 2 4 2 2 3 3 5" xfId="7157"/>
    <cellStyle name="Currency 2 4 2 2 3 4" xfId="7158"/>
    <cellStyle name="Currency 2 4 2 2 3 4 2" xfId="7159"/>
    <cellStyle name="Currency 2 4 2 2 3 4 2 2" xfId="7160"/>
    <cellStyle name="Currency 2 4 2 2 3 4 2 3" xfId="7161"/>
    <cellStyle name="Currency 2 4 2 2 3 4 3" xfId="7162"/>
    <cellStyle name="Currency 2 4 2 2 3 4 4" xfId="7163"/>
    <cellStyle name="Currency 2 4 2 2 3 5" xfId="7164"/>
    <cellStyle name="Currency 2 4 2 2 3 5 2" xfId="7165"/>
    <cellStyle name="Currency 2 4 2 2 3 5 3" xfId="7166"/>
    <cellStyle name="Currency 2 4 2 2 3 6" xfId="7167"/>
    <cellStyle name="Currency 2 4 2 2 3 7" xfId="7168"/>
    <cellStyle name="Currency 2 4 2 2 4" xfId="7169"/>
    <cellStyle name="Currency 2 4 2 2 4 2" xfId="7170"/>
    <cellStyle name="Currency 2 4 2 2 4 2 2" xfId="7171"/>
    <cellStyle name="Currency 2 4 2 2 4 2 2 2" xfId="7172"/>
    <cellStyle name="Currency 2 4 2 2 4 2 2 2 2" xfId="7173"/>
    <cellStyle name="Currency 2 4 2 2 4 2 2 2 2 2" xfId="7174"/>
    <cellStyle name="Currency 2 4 2 2 4 2 2 2 2 3" xfId="7175"/>
    <cellStyle name="Currency 2 4 2 2 4 2 2 2 3" xfId="7176"/>
    <cellStyle name="Currency 2 4 2 2 4 2 2 2 4" xfId="7177"/>
    <cellStyle name="Currency 2 4 2 2 4 2 2 3" xfId="7178"/>
    <cellStyle name="Currency 2 4 2 2 4 2 2 3 2" xfId="7179"/>
    <cellStyle name="Currency 2 4 2 2 4 2 2 3 3" xfId="7180"/>
    <cellStyle name="Currency 2 4 2 2 4 2 2 4" xfId="7181"/>
    <cellStyle name="Currency 2 4 2 2 4 2 2 5" xfId="7182"/>
    <cellStyle name="Currency 2 4 2 2 4 2 3" xfId="7183"/>
    <cellStyle name="Currency 2 4 2 2 4 2 3 2" xfId="7184"/>
    <cellStyle name="Currency 2 4 2 2 4 2 3 2 2" xfId="7185"/>
    <cellStyle name="Currency 2 4 2 2 4 2 3 2 3" xfId="7186"/>
    <cellStyle name="Currency 2 4 2 2 4 2 3 3" xfId="7187"/>
    <cellStyle name="Currency 2 4 2 2 4 2 3 4" xfId="7188"/>
    <cellStyle name="Currency 2 4 2 2 4 2 4" xfId="7189"/>
    <cellStyle name="Currency 2 4 2 2 4 2 4 2" xfId="7190"/>
    <cellStyle name="Currency 2 4 2 2 4 2 4 3" xfId="7191"/>
    <cellStyle name="Currency 2 4 2 2 4 2 5" xfId="7192"/>
    <cellStyle name="Currency 2 4 2 2 4 2 6" xfId="7193"/>
    <cellStyle name="Currency 2 4 2 2 4 3" xfId="7194"/>
    <cellStyle name="Currency 2 4 2 2 4 3 2" xfId="7195"/>
    <cellStyle name="Currency 2 4 2 2 4 3 2 2" xfId="7196"/>
    <cellStyle name="Currency 2 4 2 2 4 3 2 2 2" xfId="7197"/>
    <cellStyle name="Currency 2 4 2 2 4 3 2 2 3" xfId="7198"/>
    <cellStyle name="Currency 2 4 2 2 4 3 2 3" xfId="7199"/>
    <cellStyle name="Currency 2 4 2 2 4 3 2 4" xfId="7200"/>
    <cellStyle name="Currency 2 4 2 2 4 3 3" xfId="7201"/>
    <cellStyle name="Currency 2 4 2 2 4 3 3 2" xfId="7202"/>
    <cellStyle name="Currency 2 4 2 2 4 3 3 3" xfId="7203"/>
    <cellStyle name="Currency 2 4 2 2 4 3 4" xfId="7204"/>
    <cellStyle name="Currency 2 4 2 2 4 3 5" xfId="7205"/>
    <cellStyle name="Currency 2 4 2 2 4 4" xfId="7206"/>
    <cellStyle name="Currency 2 4 2 2 4 4 2" xfId="7207"/>
    <cellStyle name="Currency 2 4 2 2 4 4 2 2" xfId="7208"/>
    <cellStyle name="Currency 2 4 2 2 4 4 2 3" xfId="7209"/>
    <cellStyle name="Currency 2 4 2 2 4 4 3" xfId="7210"/>
    <cellStyle name="Currency 2 4 2 2 4 4 4" xfId="7211"/>
    <cellStyle name="Currency 2 4 2 2 4 5" xfId="7212"/>
    <cellStyle name="Currency 2 4 2 2 4 5 2" xfId="7213"/>
    <cellStyle name="Currency 2 4 2 2 4 5 3" xfId="7214"/>
    <cellStyle name="Currency 2 4 2 2 4 6" xfId="7215"/>
    <cellStyle name="Currency 2 4 2 2 4 7" xfId="7216"/>
    <cellStyle name="Currency 2 4 2 2 5" xfId="7217"/>
    <cellStyle name="Currency 2 4 2 2 5 2" xfId="7218"/>
    <cellStyle name="Currency 2 4 2 2 5 2 2" xfId="7219"/>
    <cellStyle name="Currency 2 4 2 2 5 2 2 2" xfId="7220"/>
    <cellStyle name="Currency 2 4 2 2 5 2 2 2 2" xfId="7221"/>
    <cellStyle name="Currency 2 4 2 2 5 2 2 2 3" xfId="7222"/>
    <cellStyle name="Currency 2 4 2 2 5 2 2 3" xfId="7223"/>
    <cellStyle name="Currency 2 4 2 2 5 2 2 4" xfId="7224"/>
    <cellStyle name="Currency 2 4 2 2 5 2 3" xfId="7225"/>
    <cellStyle name="Currency 2 4 2 2 5 2 3 2" xfId="7226"/>
    <cellStyle name="Currency 2 4 2 2 5 2 3 3" xfId="7227"/>
    <cellStyle name="Currency 2 4 2 2 5 2 4" xfId="7228"/>
    <cellStyle name="Currency 2 4 2 2 5 2 5" xfId="7229"/>
    <cellStyle name="Currency 2 4 2 2 5 3" xfId="7230"/>
    <cellStyle name="Currency 2 4 2 2 5 3 2" xfId="7231"/>
    <cellStyle name="Currency 2 4 2 2 5 3 2 2" xfId="7232"/>
    <cellStyle name="Currency 2 4 2 2 5 3 2 3" xfId="7233"/>
    <cellStyle name="Currency 2 4 2 2 5 3 3" xfId="7234"/>
    <cellStyle name="Currency 2 4 2 2 5 3 4" xfId="7235"/>
    <cellStyle name="Currency 2 4 2 2 5 4" xfId="7236"/>
    <cellStyle name="Currency 2 4 2 2 5 4 2" xfId="7237"/>
    <cellStyle name="Currency 2 4 2 2 5 4 3" xfId="7238"/>
    <cellStyle name="Currency 2 4 2 2 5 5" xfId="7239"/>
    <cellStyle name="Currency 2 4 2 2 5 6" xfId="7240"/>
    <cellStyle name="Currency 2 4 2 2 6" xfId="7241"/>
    <cellStyle name="Currency 2 4 2 2 6 2" xfId="7242"/>
    <cellStyle name="Currency 2 4 2 2 6 2 2" xfId="7243"/>
    <cellStyle name="Currency 2 4 2 2 6 2 2 2" xfId="7244"/>
    <cellStyle name="Currency 2 4 2 2 6 2 2 3" xfId="7245"/>
    <cellStyle name="Currency 2 4 2 2 6 2 3" xfId="7246"/>
    <cellStyle name="Currency 2 4 2 2 6 2 4" xfId="7247"/>
    <cellStyle name="Currency 2 4 2 2 6 3" xfId="7248"/>
    <cellStyle name="Currency 2 4 2 2 6 3 2" xfId="7249"/>
    <cellStyle name="Currency 2 4 2 2 6 3 3" xfId="7250"/>
    <cellStyle name="Currency 2 4 2 2 6 4" xfId="7251"/>
    <cellStyle name="Currency 2 4 2 2 6 5" xfId="7252"/>
    <cellStyle name="Currency 2 4 2 2 7" xfId="7253"/>
    <cellStyle name="Currency 2 4 2 2 7 2" xfId="7254"/>
    <cellStyle name="Currency 2 4 2 2 7 2 2" xfId="7255"/>
    <cellStyle name="Currency 2 4 2 2 7 2 3" xfId="7256"/>
    <cellStyle name="Currency 2 4 2 2 7 3" xfId="7257"/>
    <cellStyle name="Currency 2 4 2 2 7 4" xfId="7258"/>
    <cellStyle name="Currency 2 4 2 2 8" xfId="7259"/>
    <cellStyle name="Currency 2 4 2 2 8 2" xfId="7260"/>
    <cellStyle name="Currency 2 4 2 2 8 3" xfId="7261"/>
    <cellStyle name="Currency 2 4 2 2 9" xfId="7262"/>
    <cellStyle name="Currency 2 4 2 3" xfId="7263"/>
    <cellStyle name="Currency 2 4 2 3 2" xfId="7264"/>
    <cellStyle name="Currency 2 4 2 3 2 2" xfId="7265"/>
    <cellStyle name="Currency 2 4 2 3 2 2 2" xfId="7266"/>
    <cellStyle name="Currency 2 4 2 3 2 2 2 2" xfId="7267"/>
    <cellStyle name="Currency 2 4 2 3 2 2 2 2 2" xfId="7268"/>
    <cellStyle name="Currency 2 4 2 3 2 2 2 2 2 2" xfId="7269"/>
    <cellStyle name="Currency 2 4 2 3 2 2 2 2 2 3" xfId="7270"/>
    <cellStyle name="Currency 2 4 2 3 2 2 2 2 3" xfId="7271"/>
    <cellStyle name="Currency 2 4 2 3 2 2 2 2 4" xfId="7272"/>
    <cellStyle name="Currency 2 4 2 3 2 2 2 3" xfId="7273"/>
    <cellStyle name="Currency 2 4 2 3 2 2 2 3 2" xfId="7274"/>
    <cellStyle name="Currency 2 4 2 3 2 2 2 3 3" xfId="7275"/>
    <cellStyle name="Currency 2 4 2 3 2 2 2 4" xfId="7276"/>
    <cellStyle name="Currency 2 4 2 3 2 2 2 5" xfId="7277"/>
    <cellStyle name="Currency 2 4 2 3 2 2 3" xfId="7278"/>
    <cellStyle name="Currency 2 4 2 3 2 2 3 2" xfId="7279"/>
    <cellStyle name="Currency 2 4 2 3 2 2 3 2 2" xfId="7280"/>
    <cellStyle name="Currency 2 4 2 3 2 2 3 2 3" xfId="7281"/>
    <cellStyle name="Currency 2 4 2 3 2 2 3 3" xfId="7282"/>
    <cellStyle name="Currency 2 4 2 3 2 2 3 4" xfId="7283"/>
    <cellStyle name="Currency 2 4 2 3 2 2 4" xfId="7284"/>
    <cellStyle name="Currency 2 4 2 3 2 2 4 2" xfId="7285"/>
    <cellStyle name="Currency 2 4 2 3 2 2 4 3" xfId="7286"/>
    <cellStyle name="Currency 2 4 2 3 2 2 5" xfId="7287"/>
    <cellStyle name="Currency 2 4 2 3 2 2 6" xfId="7288"/>
    <cellStyle name="Currency 2 4 2 3 2 3" xfId="7289"/>
    <cellStyle name="Currency 2 4 2 3 2 3 2" xfId="7290"/>
    <cellStyle name="Currency 2 4 2 3 2 3 2 2" xfId="7291"/>
    <cellStyle name="Currency 2 4 2 3 2 3 2 2 2" xfId="7292"/>
    <cellStyle name="Currency 2 4 2 3 2 3 2 2 3" xfId="7293"/>
    <cellStyle name="Currency 2 4 2 3 2 3 2 3" xfId="7294"/>
    <cellStyle name="Currency 2 4 2 3 2 3 2 4" xfId="7295"/>
    <cellStyle name="Currency 2 4 2 3 2 3 3" xfId="7296"/>
    <cellStyle name="Currency 2 4 2 3 2 3 3 2" xfId="7297"/>
    <cellStyle name="Currency 2 4 2 3 2 3 3 3" xfId="7298"/>
    <cellStyle name="Currency 2 4 2 3 2 3 4" xfId="7299"/>
    <cellStyle name="Currency 2 4 2 3 2 3 5" xfId="7300"/>
    <cellStyle name="Currency 2 4 2 3 2 4" xfId="7301"/>
    <cellStyle name="Currency 2 4 2 3 2 4 2" xfId="7302"/>
    <cellStyle name="Currency 2 4 2 3 2 4 2 2" xfId="7303"/>
    <cellStyle name="Currency 2 4 2 3 2 4 2 3" xfId="7304"/>
    <cellStyle name="Currency 2 4 2 3 2 4 3" xfId="7305"/>
    <cellStyle name="Currency 2 4 2 3 2 4 4" xfId="7306"/>
    <cellStyle name="Currency 2 4 2 3 2 5" xfId="7307"/>
    <cellStyle name="Currency 2 4 2 3 2 5 2" xfId="7308"/>
    <cellStyle name="Currency 2 4 2 3 2 5 3" xfId="7309"/>
    <cellStyle name="Currency 2 4 2 3 2 6" xfId="7310"/>
    <cellStyle name="Currency 2 4 2 3 2 7" xfId="7311"/>
    <cellStyle name="Currency 2 4 2 3 3" xfId="7312"/>
    <cellStyle name="Currency 2 4 2 3 3 2" xfId="7313"/>
    <cellStyle name="Currency 2 4 2 3 3 2 2" xfId="7314"/>
    <cellStyle name="Currency 2 4 2 3 3 2 2 2" xfId="7315"/>
    <cellStyle name="Currency 2 4 2 3 3 2 2 2 2" xfId="7316"/>
    <cellStyle name="Currency 2 4 2 3 3 2 2 2 2 2" xfId="7317"/>
    <cellStyle name="Currency 2 4 2 3 3 2 2 2 2 3" xfId="7318"/>
    <cellStyle name="Currency 2 4 2 3 3 2 2 2 3" xfId="7319"/>
    <cellStyle name="Currency 2 4 2 3 3 2 2 2 4" xfId="7320"/>
    <cellStyle name="Currency 2 4 2 3 3 2 2 3" xfId="7321"/>
    <cellStyle name="Currency 2 4 2 3 3 2 2 3 2" xfId="7322"/>
    <cellStyle name="Currency 2 4 2 3 3 2 2 3 3" xfId="7323"/>
    <cellStyle name="Currency 2 4 2 3 3 2 2 4" xfId="7324"/>
    <cellStyle name="Currency 2 4 2 3 3 2 2 5" xfId="7325"/>
    <cellStyle name="Currency 2 4 2 3 3 2 3" xfId="7326"/>
    <cellStyle name="Currency 2 4 2 3 3 2 3 2" xfId="7327"/>
    <cellStyle name="Currency 2 4 2 3 3 2 3 2 2" xfId="7328"/>
    <cellStyle name="Currency 2 4 2 3 3 2 3 2 3" xfId="7329"/>
    <cellStyle name="Currency 2 4 2 3 3 2 3 3" xfId="7330"/>
    <cellStyle name="Currency 2 4 2 3 3 2 3 4" xfId="7331"/>
    <cellStyle name="Currency 2 4 2 3 3 2 4" xfId="7332"/>
    <cellStyle name="Currency 2 4 2 3 3 2 4 2" xfId="7333"/>
    <cellStyle name="Currency 2 4 2 3 3 2 4 3" xfId="7334"/>
    <cellStyle name="Currency 2 4 2 3 3 2 5" xfId="7335"/>
    <cellStyle name="Currency 2 4 2 3 3 2 6" xfId="7336"/>
    <cellStyle name="Currency 2 4 2 3 3 3" xfId="7337"/>
    <cellStyle name="Currency 2 4 2 3 3 3 2" xfId="7338"/>
    <cellStyle name="Currency 2 4 2 3 3 3 2 2" xfId="7339"/>
    <cellStyle name="Currency 2 4 2 3 3 3 2 2 2" xfId="7340"/>
    <cellStyle name="Currency 2 4 2 3 3 3 2 2 3" xfId="7341"/>
    <cellStyle name="Currency 2 4 2 3 3 3 2 3" xfId="7342"/>
    <cellStyle name="Currency 2 4 2 3 3 3 2 4" xfId="7343"/>
    <cellStyle name="Currency 2 4 2 3 3 3 3" xfId="7344"/>
    <cellStyle name="Currency 2 4 2 3 3 3 3 2" xfId="7345"/>
    <cellStyle name="Currency 2 4 2 3 3 3 3 3" xfId="7346"/>
    <cellStyle name="Currency 2 4 2 3 3 3 4" xfId="7347"/>
    <cellStyle name="Currency 2 4 2 3 3 3 5" xfId="7348"/>
    <cellStyle name="Currency 2 4 2 3 3 4" xfId="7349"/>
    <cellStyle name="Currency 2 4 2 3 3 4 2" xfId="7350"/>
    <cellStyle name="Currency 2 4 2 3 3 4 2 2" xfId="7351"/>
    <cellStyle name="Currency 2 4 2 3 3 4 2 3" xfId="7352"/>
    <cellStyle name="Currency 2 4 2 3 3 4 3" xfId="7353"/>
    <cellStyle name="Currency 2 4 2 3 3 4 4" xfId="7354"/>
    <cellStyle name="Currency 2 4 2 3 3 5" xfId="7355"/>
    <cellStyle name="Currency 2 4 2 3 3 5 2" xfId="7356"/>
    <cellStyle name="Currency 2 4 2 3 3 5 3" xfId="7357"/>
    <cellStyle name="Currency 2 4 2 3 3 6" xfId="7358"/>
    <cellStyle name="Currency 2 4 2 3 3 7" xfId="7359"/>
    <cellStyle name="Currency 2 4 2 3 4" xfId="7360"/>
    <cellStyle name="Currency 2 4 2 3 4 2" xfId="7361"/>
    <cellStyle name="Currency 2 4 2 3 4 2 2" xfId="7362"/>
    <cellStyle name="Currency 2 4 2 3 4 2 2 2" xfId="7363"/>
    <cellStyle name="Currency 2 4 2 3 4 2 2 2 2" xfId="7364"/>
    <cellStyle name="Currency 2 4 2 3 4 2 2 2 3" xfId="7365"/>
    <cellStyle name="Currency 2 4 2 3 4 2 2 3" xfId="7366"/>
    <cellStyle name="Currency 2 4 2 3 4 2 2 4" xfId="7367"/>
    <cellStyle name="Currency 2 4 2 3 4 2 3" xfId="7368"/>
    <cellStyle name="Currency 2 4 2 3 4 2 3 2" xfId="7369"/>
    <cellStyle name="Currency 2 4 2 3 4 2 3 3" xfId="7370"/>
    <cellStyle name="Currency 2 4 2 3 4 2 4" xfId="7371"/>
    <cellStyle name="Currency 2 4 2 3 4 2 5" xfId="7372"/>
    <cellStyle name="Currency 2 4 2 3 4 3" xfId="7373"/>
    <cellStyle name="Currency 2 4 2 3 4 3 2" xfId="7374"/>
    <cellStyle name="Currency 2 4 2 3 4 3 2 2" xfId="7375"/>
    <cellStyle name="Currency 2 4 2 3 4 3 2 3" xfId="7376"/>
    <cellStyle name="Currency 2 4 2 3 4 3 3" xfId="7377"/>
    <cellStyle name="Currency 2 4 2 3 4 3 4" xfId="7378"/>
    <cellStyle name="Currency 2 4 2 3 4 4" xfId="7379"/>
    <cellStyle name="Currency 2 4 2 3 4 4 2" xfId="7380"/>
    <cellStyle name="Currency 2 4 2 3 4 4 3" xfId="7381"/>
    <cellStyle name="Currency 2 4 2 3 4 5" xfId="7382"/>
    <cellStyle name="Currency 2 4 2 3 4 6" xfId="7383"/>
    <cellStyle name="Currency 2 4 2 3 5" xfId="7384"/>
    <cellStyle name="Currency 2 4 2 3 5 2" xfId="7385"/>
    <cellStyle name="Currency 2 4 2 3 5 2 2" xfId="7386"/>
    <cellStyle name="Currency 2 4 2 3 5 2 2 2" xfId="7387"/>
    <cellStyle name="Currency 2 4 2 3 5 2 2 3" xfId="7388"/>
    <cellStyle name="Currency 2 4 2 3 5 2 3" xfId="7389"/>
    <cellStyle name="Currency 2 4 2 3 5 2 4" xfId="7390"/>
    <cellStyle name="Currency 2 4 2 3 5 3" xfId="7391"/>
    <cellStyle name="Currency 2 4 2 3 5 3 2" xfId="7392"/>
    <cellStyle name="Currency 2 4 2 3 5 3 3" xfId="7393"/>
    <cellStyle name="Currency 2 4 2 3 5 4" xfId="7394"/>
    <cellStyle name="Currency 2 4 2 3 5 5" xfId="7395"/>
    <cellStyle name="Currency 2 4 2 3 6" xfId="7396"/>
    <cellStyle name="Currency 2 4 2 3 6 2" xfId="7397"/>
    <cellStyle name="Currency 2 4 2 3 6 2 2" xfId="7398"/>
    <cellStyle name="Currency 2 4 2 3 6 2 3" xfId="7399"/>
    <cellStyle name="Currency 2 4 2 3 6 3" xfId="7400"/>
    <cellStyle name="Currency 2 4 2 3 6 4" xfId="7401"/>
    <cellStyle name="Currency 2 4 2 3 7" xfId="7402"/>
    <cellStyle name="Currency 2 4 2 3 7 2" xfId="7403"/>
    <cellStyle name="Currency 2 4 2 3 7 3" xfId="7404"/>
    <cellStyle name="Currency 2 4 2 3 8" xfId="7405"/>
    <cellStyle name="Currency 2 4 2 3 9" xfId="7406"/>
    <cellStyle name="Currency 2 4 2 4" xfId="7407"/>
    <cellStyle name="Currency 2 4 2 4 2" xfId="7408"/>
    <cellStyle name="Currency 2 4 2 4 2 2" xfId="7409"/>
    <cellStyle name="Currency 2 4 2 4 2 2 2" xfId="7410"/>
    <cellStyle name="Currency 2 4 2 4 2 2 2 2" xfId="7411"/>
    <cellStyle name="Currency 2 4 2 4 2 2 2 2 2" xfId="7412"/>
    <cellStyle name="Currency 2 4 2 4 2 2 2 2 3" xfId="7413"/>
    <cellStyle name="Currency 2 4 2 4 2 2 2 3" xfId="7414"/>
    <cellStyle name="Currency 2 4 2 4 2 2 2 4" xfId="7415"/>
    <cellStyle name="Currency 2 4 2 4 2 2 3" xfId="7416"/>
    <cellStyle name="Currency 2 4 2 4 2 2 3 2" xfId="7417"/>
    <cellStyle name="Currency 2 4 2 4 2 2 3 3" xfId="7418"/>
    <cellStyle name="Currency 2 4 2 4 2 2 4" xfId="7419"/>
    <cellStyle name="Currency 2 4 2 4 2 2 5" xfId="7420"/>
    <cellStyle name="Currency 2 4 2 4 2 3" xfId="7421"/>
    <cellStyle name="Currency 2 4 2 4 2 3 2" xfId="7422"/>
    <cellStyle name="Currency 2 4 2 4 2 3 2 2" xfId="7423"/>
    <cellStyle name="Currency 2 4 2 4 2 3 2 3" xfId="7424"/>
    <cellStyle name="Currency 2 4 2 4 2 3 3" xfId="7425"/>
    <cellStyle name="Currency 2 4 2 4 2 3 4" xfId="7426"/>
    <cellStyle name="Currency 2 4 2 4 2 4" xfId="7427"/>
    <cellStyle name="Currency 2 4 2 4 2 4 2" xfId="7428"/>
    <cellStyle name="Currency 2 4 2 4 2 4 3" xfId="7429"/>
    <cellStyle name="Currency 2 4 2 4 2 5" xfId="7430"/>
    <cellStyle name="Currency 2 4 2 4 2 6" xfId="7431"/>
    <cellStyle name="Currency 2 4 2 4 3" xfId="7432"/>
    <cellStyle name="Currency 2 4 2 4 3 2" xfId="7433"/>
    <cellStyle name="Currency 2 4 2 4 3 2 2" xfId="7434"/>
    <cellStyle name="Currency 2 4 2 4 3 2 2 2" xfId="7435"/>
    <cellStyle name="Currency 2 4 2 4 3 2 2 3" xfId="7436"/>
    <cellStyle name="Currency 2 4 2 4 3 2 3" xfId="7437"/>
    <cellStyle name="Currency 2 4 2 4 3 2 4" xfId="7438"/>
    <cellStyle name="Currency 2 4 2 4 3 3" xfId="7439"/>
    <cellStyle name="Currency 2 4 2 4 3 3 2" xfId="7440"/>
    <cellStyle name="Currency 2 4 2 4 3 3 3" xfId="7441"/>
    <cellStyle name="Currency 2 4 2 4 3 4" xfId="7442"/>
    <cellStyle name="Currency 2 4 2 4 3 5" xfId="7443"/>
    <cellStyle name="Currency 2 4 2 4 4" xfId="7444"/>
    <cellStyle name="Currency 2 4 2 4 4 2" xfId="7445"/>
    <cellStyle name="Currency 2 4 2 4 4 2 2" xfId="7446"/>
    <cellStyle name="Currency 2 4 2 4 4 2 3" xfId="7447"/>
    <cellStyle name="Currency 2 4 2 4 4 3" xfId="7448"/>
    <cellStyle name="Currency 2 4 2 4 4 4" xfId="7449"/>
    <cellStyle name="Currency 2 4 2 4 5" xfId="7450"/>
    <cellStyle name="Currency 2 4 2 4 5 2" xfId="7451"/>
    <cellStyle name="Currency 2 4 2 4 5 3" xfId="7452"/>
    <cellStyle name="Currency 2 4 2 4 6" xfId="7453"/>
    <cellStyle name="Currency 2 4 2 4 7" xfId="7454"/>
    <cellStyle name="Currency 2 4 2 5" xfId="7455"/>
    <cellStyle name="Currency 2 4 2 5 2" xfId="7456"/>
    <cellStyle name="Currency 2 4 2 5 2 2" xfId="7457"/>
    <cellStyle name="Currency 2 4 2 5 2 2 2" xfId="7458"/>
    <cellStyle name="Currency 2 4 2 5 2 2 2 2" xfId="7459"/>
    <cellStyle name="Currency 2 4 2 5 2 2 2 2 2" xfId="7460"/>
    <cellStyle name="Currency 2 4 2 5 2 2 2 2 3" xfId="7461"/>
    <cellStyle name="Currency 2 4 2 5 2 2 2 3" xfId="7462"/>
    <cellStyle name="Currency 2 4 2 5 2 2 2 4" xfId="7463"/>
    <cellStyle name="Currency 2 4 2 5 2 2 3" xfId="7464"/>
    <cellStyle name="Currency 2 4 2 5 2 2 3 2" xfId="7465"/>
    <cellStyle name="Currency 2 4 2 5 2 2 3 3" xfId="7466"/>
    <cellStyle name="Currency 2 4 2 5 2 2 4" xfId="7467"/>
    <cellStyle name="Currency 2 4 2 5 2 2 5" xfId="7468"/>
    <cellStyle name="Currency 2 4 2 5 2 3" xfId="7469"/>
    <cellStyle name="Currency 2 4 2 5 2 3 2" xfId="7470"/>
    <cellStyle name="Currency 2 4 2 5 2 3 2 2" xfId="7471"/>
    <cellStyle name="Currency 2 4 2 5 2 3 2 3" xfId="7472"/>
    <cellStyle name="Currency 2 4 2 5 2 3 3" xfId="7473"/>
    <cellStyle name="Currency 2 4 2 5 2 3 4" xfId="7474"/>
    <cellStyle name="Currency 2 4 2 5 2 4" xfId="7475"/>
    <cellStyle name="Currency 2 4 2 5 2 4 2" xfId="7476"/>
    <cellStyle name="Currency 2 4 2 5 2 4 3" xfId="7477"/>
    <cellStyle name="Currency 2 4 2 5 2 5" xfId="7478"/>
    <cellStyle name="Currency 2 4 2 5 2 6" xfId="7479"/>
    <cellStyle name="Currency 2 4 2 5 3" xfId="7480"/>
    <cellStyle name="Currency 2 4 2 5 3 2" xfId="7481"/>
    <cellStyle name="Currency 2 4 2 5 3 2 2" xfId="7482"/>
    <cellStyle name="Currency 2 4 2 5 3 2 2 2" xfId="7483"/>
    <cellStyle name="Currency 2 4 2 5 3 2 2 3" xfId="7484"/>
    <cellStyle name="Currency 2 4 2 5 3 2 3" xfId="7485"/>
    <cellStyle name="Currency 2 4 2 5 3 2 4" xfId="7486"/>
    <cellStyle name="Currency 2 4 2 5 3 3" xfId="7487"/>
    <cellStyle name="Currency 2 4 2 5 3 3 2" xfId="7488"/>
    <cellStyle name="Currency 2 4 2 5 3 3 3" xfId="7489"/>
    <cellStyle name="Currency 2 4 2 5 3 4" xfId="7490"/>
    <cellStyle name="Currency 2 4 2 5 3 5" xfId="7491"/>
    <cellStyle name="Currency 2 4 2 5 4" xfId="7492"/>
    <cellStyle name="Currency 2 4 2 5 4 2" xfId="7493"/>
    <cellStyle name="Currency 2 4 2 5 4 2 2" xfId="7494"/>
    <cellStyle name="Currency 2 4 2 5 4 2 3" xfId="7495"/>
    <cellStyle name="Currency 2 4 2 5 4 3" xfId="7496"/>
    <cellStyle name="Currency 2 4 2 5 4 4" xfId="7497"/>
    <cellStyle name="Currency 2 4 2 5 5" xfId="7498"/>
    <cellStyle name="Currency 2 4 2 5 5 2" xfId="7499"/>
    <cellStyle name="Currency 2 4 2 5 5 3" xfId="7500"/>
    <cellStyle name="Currency 2 4 2 5 6" xfId="7501"/>
    <cellStyle name="Currency 2 4 2 5 7" xfId="7502"/>
    <cellStyle name="Currency 2 4 2 6" xfId="7503"/>
    <cellStyle name="Currency 2 4 2 6 2" xfId="7504"/>
    <cellStyle name="Currency 2 4 2 6 2 2" xfId="7505"/>
    <cellStyle name="Currency 2 4 2 6 2 2 2" xfId="7506"/>
    <cellStyle name="Currency 2 4 2 6 2 2 2 2" xfId="7507"/>
    <cellStyle name="Currency 2 4 2 6 2 2 2 3" xfId="7508"/>
    <cellStyle name="Currency 2 4 2 6 2 2 3" xfId="7509"/>
    <cellStyle name="Currency 2 4 2 6 2 2 4" xfId="7510"/>
    <cellStyle name="Currency 2 4 2 6 2 3" xfId="7511"/>
    <cellStyle name="Currency 2 4 2 6 2 3 2" xfId="7512"/>
    <cellStyle name="Currency 2 4 2 6 2 3 3" xfId="7513"/>
    <cellStyle name="Currency 2 4 2 6 2 4" xfId="7514"/>
    <cellStyle name="Currency 2 4 2 6 2 5" xfId="7515"/>
    <cellStyle name="Currency 2 4 2 6 3" xfId="7516"/>
    <cellStyle name="Currency 2 4 2 6 3 2" xfId="7517"/>
    <cellStyle name="Currency 2 4 2 6 3 2 2" xfId="7518"/>
    <cellStyle name="Currency 2 4 2 6 3 2 3" xfId="7519"/>
    <cellStyle name="Currency 2 4 2 6 3 3" xfId="7520"/>
    <cellStyle name="Currency 2 4 2 6 3 4" xfId="7521"/>
    <cellStyle name="Currency 2 4 2 6 4" xfId="7522"/>
    <cellStyle name="Currency 2 4 2 6 4 2" xfId="7523"/>
    <cellStyle name="Currency 2 4 2 6 4 3" xfId="7524"/>
    <cellStyle name="Currency 2 4 2 6 5" xfId="7525"/>
    <cellStyle name="Currency 2 4 2 6 6" xfId="7526"/>
    <cellStyle name="Currency 2 4 2 7" xfId="7527"/>
    <cellStyle name="Currency 2 4 2 7 2" xfId="7528"/>
    <cellStyle name="Currency 2 4 2 7 2 2" xfId="7529"/>
    <cellStyle name="Currency 2 4 2 7 2 2 2" xfId="7530"/>
    <cellStyle name="Currency 2 4 2 7 2 2 3" xfId="7531"/>
    <cellStyle name="Currency 2 4 2 7 2 3" xfId="7532"/>
    <cellStyle name="Currency 2 4 2 7 2 4" xfId="7533"/>
    <cellStyle name="Currency 2 4 2 7 3" xfId="7534"/>
    <cellStyle name="Currency 2 4 2 7 3 2" xfId="7535"/>
    <cellStyle name="Currency 2 4 2 7 3 3" xfId="7536"/>
    <cellStyle name="Currency 2 4 2 7 4" xfId="7537"/>
    <cellStyle name="Currency 2 4 2 7 5" xfId="7538"/>
    <cellStyle name="Currency 2 4 2 8" xfId="7539"/>
    <cellStyle name="Currency 2 4 2 8 2" xfId="7540"/>
    <cellStyle name="Currency 2 4 2 8 2 2" xfId="7541"/>
    <cellStyle name="Currency 2 4 2 8 2 3" xfId="7542"/>
    <cellStyle name="Currency 2 4 2 8 3" xfId="7543"/>
    <cellStyle name="Currency 2 4 2 8 4" xfId="7544"/>
    <cellStyle name="Currency 2 4 2 9" xfId="7545"/>
    <cellStyle name="Currency 2 4 2 9 2" xfId="7546"/>
    <cellStyle name="Currency 2 4 2 9 3" xfId="7547"/>
    <cellStyle name="Currency 2 4 3" xfId="7548"/>
    <cellStyle name="Currency 2 4 3 10" xfId="7549"/>
    <cellStyle name="Currency 2 4 3 2" xfId="7550"/>
    <cellStyle name="Currency 2 4 3 2 2" xfId="7551"/>
    <cellStyle name="Currency 2 4 3 2 2 2" xfId="7552"/>
    <cellStyle name="Currency 2 4 3 2 2 2 2" xfId="7553"/>
    <cellStyle name="Currency 2 4 3 2 2 2 2 2" xfId="7554"/>
    <cellStyle name="Currency 2 4 3 2 2 2 2 2 2" xfId="7555"/>
    <cellStyle name="Currency 2 4 3 2 2 2 2 2 2 2" xfId="7556"/>
    <cellStyle name="Currency 2 4 3 2 2 2 2 2 2 3" xfId="7557"/>
    <cellStyle name="Currency 2 4 3 2 2 2 2 2 3" xfId="7558"/>
    <cellStyle name="Currency 2 4 3 2 2 2 2 2 4" xfId="7559"/>
    <cellStyle name="Currency 2 4 3 2 2 2 2 3" xfId="7560"/>
    <cellStyle name="Currency 2 4 3 2 2 2 2 3 2" xfId="7561"/>
    <cellStyle name="Currency 2 4 3 2 2 2 2 3 3" xfId="7562"/>
    <cellStyle name="Currency 2 4 3 2 2 2 2 4" xfId="7563"/>
    <cellStyle name="Currency 2 4 3 2 2 2 2 5" xfId="7564"/>
    <cellStyle name="Currency 2 4 3 2 2 2 3" xfId="7565"/>
    <cellStyle name="Currency 2 4 3 2 2 2 3 2" xfId="7566"/>
    <cellStyle name="Currency 2 4 3 2 2 2 3 2 2" xfId="7567"/>
    <cellStyle name="Currency 2 4 3 2 2 2 3 2 3" xfId="7568"/>
    <cellStyle name="Currency 2 4 3 2 2 2 3 3" xfId="7569"/>
    <cellStyle name="Currency 2 4 3 2 2 2 3 4" xfId="7570"/>
    <cellStyle name="Currency 2 4 3 2 2 2 4" xfId="7571"/>
    <cellStyle name="Currency 2 4 3 2 2 2 4 2" xfId="7572"/>
    <cellStyle name="Currency 2 4 3 2 2 2 4 3" xfId="7573"/>
    <cellStyle name="Currency 2 4 3 2 2 2 5" xfId="7574"/>
    <cellStyle name="Currency 2 4 3 2 2 2 6" xfId="7575"/>
    <cellStyle name="Currency 2 4 3 2 2 3" xfId="7576"/>
    <cellStyle name="Currency 2 4 3 2 2 3 2" xfId="7577"/>
    <cellStyle name="Currency 2 4 3 2 2 3 2 2" xfId="7578"/>
    <cellStyle name="Currency 2 4 3 2 2 3 2 2 2" xfId="7579"/>
    <cellStyle name="Currency 2 4 3 2 2 3 2 2 3" xfId="7580"/>
    <cellStyle name="Currency 2 4 3 2 2 3 2 3" xfId="7581"/>
    <cellStyle name="Currency 2 4 3 2 2 3 2 4" xfId="7582"/>
    <cellStyle name="Currency 2 4 3 2 2 3 3" xfId="7583"/>
    <cellStyle name="Currency 2 4 3 2 2 3 3 2" xfId="7584"/>
    <cellStyle name="Currency 2 4 3 2 2 3 3 3" xfId="7585"/>
    <cellStyle name="Currency 2 4 3 2 2 3 4" xfId="7586"/>
    <cellStyle name="Currency 2 4 3 2 2 3 5" xfId="7587"/>
    <cellStyle name="Currency 2 4 3 2 2 4" xfId="7588"/>
    <cellStyle name="Currency 2 4 3 2 2 4 2" xfId="7589"/>
    <cellStyle name="Currency 2 4 3 2 2 4 2 2" xfId="7590"/>
    <cellStyle name="Currency 2 4 3 2 2 4 2 3" xfId="7591"/>
    <cellStyle name="Currency 2 4 3 2 2 4 3" xfId="7592"/>
    <cellStyle name="Currency 2 4 3 2 2 4 4" xfId="7593"/>
    <cellStyle name="Currency 2 4 3 2 2 5" xfId="7594"/>
    <cellStyle name="Currency 2 4 3 2 2 5 2" xfId="7595"/>
    <cellStyle name="Currency 2 4 3 2 2 5 3" xfId="7596"/>
    <cellStyle name="Currency 2 4 3 2 2 6" xfId="7597"/>
    <cellStyle name="Currency 2 4 3 2 2 7" xfId="7598"/>
    <cellStyle name="Currency 2 4 3 2 3" xfId="7599"/>
    <cellStyle name="Currency 2 4 3 2 3 2" xfId="7600"/>
    <cellStyle name="Currency 2 4 3 2 3 2 2" xfId="7601"/>
    <cellStyle name="Currency 2 4 3 2 3 2 2 2" xfId="7602"/>
    <cellStyle name="Currency 2 4 3 2 3 2 2 2 2" xfId="7603"/>
    <cellStyle name="Currency 2 4 3 2 3 2 2 2 2 2" xfId="7604"/>
    <cellStyle name="Currency 2 4 3 2 3 2 2 2 2 3" xfId="7605"/>
    <cellStyle name="Currency 2 4 3 2 3 2 2 2 3" xfId="7606"/>
    <cellStyle name="Currency 2 4 3 2 3 2 2 2 4" xfId="7607"/>
    <cellStyle name="Currency 2 4 3 2 3 2 2 3" xfId="7608"/>
    <cellStyle name="Currency 2 4 3 2 3 2 2 3 2" xfId="7609"/>
    <cellStyle name="Currency 2 4 3 2 3 2 2 3 3" xfId="7610"/>
    <cellStyle name="Currency 2 4 3 2 3 2 2 4" xfId="7611"/>
    <cellStyle name="Currency 2 4 3 2 3 2 2 5" xfId="7612"/>
    <cellStyle name="Currency 2 4 3 2 3 2 3" xfId="7613"/>
    <cellStyle name="Currency 2 4 3 2 3 2 3 2" xfId="7614"/>
    <cellStyle name="Currency 2 4 3 2 3 2 3 2 2" xfId="7615"/>
    <cellStyle name="Currency 2 4 3 2 3 2 3 2 3" xfId="7616"/>
    <cellStyle name="Currency 2 4 3 2 3 2 3 3" xfId="7617"/>
    <cellStyle name="Currency 2 4 3 2 3 2 3 4" xfId="7618"/>
    <cellStyle name="Currency 2 4 3 2 3 2 4" xfId="7619"/>
    <cellStyle name="Currency 2 4 3 2 3 2 4 2" xfId="7620"/>
    <cellStyle name="Currency 2 4 3 2 3 2 4 3" xfId="7621"/>
    <cellStyle name="Currency 2 4 3 2 3 2 5" xfId="7622"/>
    <cellStyle name="Currency 2 4 3 2 3 2 6" xfId="7623"/>
    <cellStyle name="Currency 2 4 3 2 3 3" xfId="7624"/>
    <cellStyle name="Currency 2 4 3 2 3 3 2" xfId="7625"/>
    <cellStyle name="Currency 2 4 3 2 3 3 2 2" xfId="7626"/>
    <cellStyle name="Currency 2 4 3 2 3 3 2 2 2" xfId="7627"/>
    <cellStyle name="Currency 2 4 3 2 3 3 2 2 3" xfId="7628"/>
    <cellStyle name="Currency 2 4 3 2 3 3 2 3" xfId="7629"/>
    <cellStyle name="Currency 2 4 3 2 3 3 2 4" xfId="7630"/>
    <cellStyle name="Currency 2 4 3 2 3 3 3" xfId="7631"/>
    <cellStyle name="Currency 2 4 3 2 3 3 3 2" xfId="7632"/>
    <cellStyle name="Currency 2 4 3 2 3 3 3 3" xfId="7633"/>
    <cellStyle name="Currency 2 4 3 2 3 3 4" xfId="7634"/>
    <cellStyle name="Currency 2 4 3 2 3 3 5" xfId="7635"/>
    <cellStyle name="Currency 2 4 3 2 3 4" xfId="7636"/>
    <cellStyle name="Currency 2 4 3 2 3 4 2" xfId="7637"/>
    <cellStyle name="Currency 2 4 3 2 3 4 2 2" xfId="7638"/>
    <cellStyle name="Currency 2 4 3 2 3 4 2 3" xfId="7639"/>
    <cellStyle name="Currency 2 4 3 2 3 4 3" xfId="7640"/>
    <cellStyle name="Currency 2 4 3 2 3 4 4" xfId="7641"/>
    <cellStyle name="Currency 2 4 3 2 3 5" xfId="7642"/>
    <cellStyle name="Currency 2 4 3 2 3 5 2" xfId="7643"/>
    <cellStyle name="Currency 2 4 3 2 3 5 3" xfId="7644"/>
    <cellStyle name="Currency 2 4 3 2 3 6" xfId="7645"/>
    <cellStyle name="Currency 2 4 3 2 3 7" xfId="7646"/>
    <cellStyle name="Currency 2 4 3 2 4" xfId="7647"/>
    <cellStyle name="Currency 2 4 3 2 4 2" xfId="7648"/>
    <cellStyle name="Currency 2 4 3 2 4 2 2" xfId="7649"/>
    <cellStyle name="Currency 2 4 3 2 4 2 2 2" xfId="7650"/>
    <cellStyle name="Currency 2 4 3 2 4 2 2 2 2" xfId="7651"/>
    <cellStyle name="Currency 2 4 3 2 4 2 2 2 3" xfId="7652"/>
    <cellStyle name="Currency 2 4 3 2 4 2 2 3" xfId="7653"/>
    <cellStyle name="Currency 2 4 3 2 4 2 2 4" xfId="7654"/>
    <cellStyle name="Currency 2 4 3 2 4 2 3" xfId="7655"/>
    <cellStyle name="Currency 2 4 3 2 4 2 3 2" xfId="7656"/>
    <cellStyle name="Currency 2 4 3 2 4 2 3 3" xfId="7657"/>
    <cellStyle name="Currency 2 4 3 2 4 2 4" xfId="7658"/>
    <cellStyle name="Currency 2 4 3 2 4 2 5" xfId="7659"/>
    <cellStyle name="Currency 2 4 3 2 4 3" xfId="7660"/>
    <cellStyle name="Currency 2 4 3 2 4 3 2" xfId="7661"/>
    <cellStyle name="Currency 2 4 3 2 4 3 2 2" xfId="7662"/>
    <cellStyle name="Currency 2 4 3 2 4 3 2 3" xfId="7663"/>
    <cellStyle name="Currency 2 4 3 2 4 3 3" xfId="7664"/>
    <cellStyle name="Currency 2 4 3 2 4 3 4" xfId="7665"/>
    <cellStyle name="Currency 2 4 3 2 4 4" xfId="7666"/>
    <cellStyle name="Currency 2 4 3 2 4 4 2" xfId="7667"/>
    <cellStyle name="Currency 2 4 3 2 4 4 3" xfId="7668"/>
    <cellStyle name="Currency 2 4 3 2 4 5" xfId="7669"/>
    <cellStyle name="Currency 2 4 3 2 4 6" xfId="7670"/>
    <cellStyle name="Currency 2 4 3 2 5" xfId="7671"/>
    <cellStyle name="Currency 2 4 3 2 5 2" xfId="7672"/>
    <cellStyle name="Currency 2 4 3 2 5 2 2" xfId="7673"/>
    <cellStyle name="Currency 2 4 3 2 5 2 2 2" xfId="7674"/>
    <cellStyle name="Currency 2 4 3 2 5 2 2 3" xfId="7675"/>
    <cellStyle name="Currency 2 4 3 2 5 2 3" xfId="7676"/>
    <cellStyle name="Currency 2 4 3 2 5 2 4" xfId="7677"/>
    <cellStyle name="Currency 2 4 3 2 5 3" xfId="7678"/>
    <cellStyle name="Currency 2 4 3 2 5 3 2" xfId="7679"/>
    <cellStyle name="Currency 2 4 3 2 5 3 3" xfId="7680"/>
    <cellStyle name="Currency 2 4 3 2 5 4" xfId="7681"/>
    <cellStyle name="Currency 2 4 3 2 5 5" xfId="7682"/>
    <cellStyle name="Currency 2 4 3 2 6" xfId="7683"/>
    <cellStyle name="Currency 2 4 3 2 6 2" xfId="7684"/>
    <cellStyle name="Currency 2 4 3 2 6 2 2" xfId="7685"/>
    <cellStyle name="Currency 2 4 3 2 6 2 3" xfId="7686"/>
    <cellStyle name="Currency 2 4 3 2 6 3" xfId="7687"/>
    <cellStyle name="Currency 2 4 3 2 6 4" xfId="7688"/>
    <cellStyle name="Currency 2 4 3 2 7" xfId="7689"/>
    <cellStyle name="Currency 2 4 3 2 7 2" xfId="7690"/>
    <cellStyle name="Currency 2 4 3 2 7 3" xfId="7691"/>
    <cellStyle name="Currency 2 4 3 2 8" xfId="7692"/>
    <cellStyle name="Currency 2 4 3 2 9" xfId="7693"/>
    <cellStyle name="Currency 2 4 3 3" xfId="7694"/>
    <cellStyle name="Currency 2 4 3 3 2" xfId="7695"/>
    <cellStyle name="Currency 2 4 3 3 2 2" xfId="7696"/>
    <cellStyle name="Currency 2 4 3 3 2 2 2" xfId="7697"/>
    <cellStyle name="Currency 2 4 3 3 2 2 2 2" xfId="7698"/>
    <cellStyle name="Currency 2 4 3 3 2 2 2 2 2" xfId="7699"/>
    <cellStyle name="Currency 2 4 3 3 2 2 2 2 3" xfId="7700"/>
    <cellStyle name="Currency 2 4 3 3 2 2 2 3" xfId="7701"/>
    <cellStyle name="Currency 2 4 3 3 2 2 2 4" xfId="7702"/>
    <cellStyle name="Currency 2 4 3 3 2 2 3" xfId="7703"/>
    <cellStyle name="Currency 2 4 3 3 2 2 3 2" xfId="7704"/>
    <cellStyle name="Currency 2 4 3 3 2 2 3 3" xfId="7705"/>
    <cellStyle name="Currency 2 4 3 3 2 2 4" xfId="7706"/>
    <cellStyle name="Currency 2 4 3 3 2 2 5" xfId="7707"/>
    <cellStyle name="Currency 2 4 3 3 2 3" xfId="7708"/>
    <cellStyle name="Currency 2 4 3 3 2 3 2" xfId="7709"/>
    <cellStyle name="Currency 2 4 3 3 2 3 2 2" xfId="7710"/>
    <cellStyle name="Currency 2 4 3 3 2 3 2 3" xfId="7711"/>
    <cellStyle name="Currency 2 4 3 3 2 3 3" xfId="7712"/>
    <cellStyle name="Currency 2 4 3 3 2 3 4" xfId="7713"/>
    <cellStyle name="Currency 2 4 3 3 2 4" xfId="7714"/>
    <cellStyle name="Currency 2 4 3 3 2 4 2" xfId="7715"/>
    <cellStyle name="Currency 2 4 3 3 2 4 3" xfId="7716"/>
    <cellStyle name="Currency 2 4 3 3 2 5" xfId="7717"/>
    <cellStyle name="Currency 2 4 3 3 2 6" xfId="7718"/>
    <cellStyle name="Currency 2 4 3 3 3" xfId="7719"/>
    <cellStyle name="Currency 2 4 3 3 3 2" xfId="7720"/>
    <cellStyle name="Currency 2 4 3 3 3 2 2" xfId="7721"/>
    <cellStyle name="Currency 2 4 3 3 3 2 2 2" xfId="7722"/>
    <cellStyle name="Currency 2 4 3 3 3 2 2 3" xfId="7723"/>
    <cellStyle name="Currency 2 4 3 3 3 2 3" xfId="7724"/>
    <cellStyle name="Currency 2 4 3 3 3 2 4" xfId="7725"/>
    <cellStyle name="Currency 2 4 3 3 3 3" xfId="7726"/>
    <cellStyle name="Currency 2 4 3 3 3 3 2" xfId="7727"/>
    <cellStyle name="Currency 2 4 3 3 3 3 3" xfId="7728"/>
    <cellStyle name="Currency 2 4 3 3 3 4" xfId="7729"/>
    <cellStyle name="Currency 2 4 3 3 3 5" xfId="7730"/>
    <cellStyle name="Currency 2 4 3 3 4" xfId="7731"/>
    <cellStyle name="Currency 2 4 3 3 4 2" xfId="7732"/>
    <cellStyle name="Currency 2 4 3 3 4 2 2" xfId="7733"/>
    <cellStyle name="Currency 2 4 3 3 4 2 3" xfId="7734"/>
    <cellStyle name="Currency 2 4 3 3 4 3" xfId="7735"/>
    <cellStyle name="Currency 2 4 3 3 4 4" xfId="7736"/>
    <cellStyle name="Currency 2 4 3 3 5" xfId="7737"/>
    <cellStyle name="Currency 2 4 3 3 5 2" xfId="7738"/>
    <cellStyle name="Currency 2 4 3 3 5 3" xfId="7739"/>
    <cellStyle name="Currency 2 4 3 3 6" xfId="7740"/>
    <cellStyle name="Currency 2 4 3 3 7" xfId="7741"/>
    <cellStyle name="Currency 2 4 3 4" xfId="7742"/>
    <cellStyle name="Currency 2 4 3 4 2" xfId="7743"/>
    <cellStyle name="Currency 2 4 3 4 2 2" xfId="7744"/>
    <cellStyle name="Currency 2 4 3 4 2 2 2" xfId="7745"/>
    <cellStyle name="Currency 2 4 3 4 2 2 2 2" xfId="7746"/>
    <cellStyle name="Currency 2 4 3 4 2 2 2 2 2" xfId="7747"/>
    <cellStyle name="Currency 2 4 3 4 2 2 2 2 3" xfId="7748"/>
    <cellStyle name="Currency 2 4 3 4 2 2 2 3" xfId="7749"/>
    <cellStyle name="Currency 2 4 3 4 2 2 2 4" xfId="7750"/>
    <cellStyle name="Currency 2 4 3 4 2 2 3" xfId="7751"/>
    <cellStyle name="Currency 2 4 3 4 2 2 3 2" xfId="7752"/>
    <cellStyle name="Currency 2 4 3 4 2 2 3 3" xfId="7753"/>
    <cellStyle name="Currency 2 4 3 4 2 2 4" xfId="7754"/>
    <cellStyle name="Currency 2 4 3 4 2 2 5" xfId="7755"/>
    <cellStyle name="Currency 2 4 3 4 2 3" xfId="7756"/>
    <cellStyle name="Currency 2 4 3 4 2 3 2" xfId="7757"/>
    <cellStyle name="Currency 2 4 3 4 2 3 2 2" xfId="7758"/>
    <cellStyle name="Currency 2 4 3 4 2 3 2 3" xfId="7759"/>
    <cellStyle name="Currency 2 4 3 4 2 3 3" xfId="7760"/>
    <cellStyle name="Currency 2 4 3 4 2 3 4" xfId="7761"/>
    <cellStyle name="Currency 2 4 3 4 2 4" xfId="7762"/>
    <cellStyle name="Currency 2 4 3 4 2 4 2" xfId="7763"/>
    <cellStyle name="Currency 2 4 3 4 2 4 3" xfId="7764"/>
    <cellStyle name="Currency 2 4 3 4 2 5" xfId="7765"/>
    <cellStyle name="Currency 2 4 3 4 2 6" xfId="7766"/>
    <cellStyle name="Currency 2 4 3 4 3" xfId="7767"/>
    <cellStyle name="Currency 2 4 3 4 3 2" xfId="7768"/>
    <cellStyle name="Currency 2 4 3 4 3 2 2" xfId="7769"/>
    <cellStyle name="Currency 2 4 3 4 3 2 2 2" xfId="7770"/>
    <cellStyle name="Currency 2 4 3 4 3 2 2 3" xfId="7771"/>
    <cellStyle name="Currency 2 4 3 4 3 2 3" xfId="7772"/>
    <cellStyle name="Currency 2 4 3 4 3 2 4" xfId="7773"/>
    <cellStyle name="Currency 2 4 3 4 3 3" xfId="7774"/>
    <cellStyle name="Currency 2 4 3 4 3 3 2" xfId="7775"/>
    <cellStyle name="Currency 2 4 3 4 3 3 3" xfId="7776"/>
    <cellStyle name="Currency 2 4 3 4 3 4" xfId="7777"/>
    <cellStyle name="Currency 2 4 3 4 3 5" xfId="7778"/>
    <cellStyle name="Currency 2 4 3 4 4" xfId="7779"/>
    <cellStyle name="Currency 2 4 3 4 4 2" xfId="7780"/>
    <cellStyle name="Currency 2 4 3 4 4 2 2" xfId="7781"/>
    <cellStyle name="Currency 2 4 3 4 4 2 3" xfId="7782"/>
    <cellStyle name="Currency 2 4 3 4 4 3" xfId="7783"/>
    <cellStyle name="Currency 2 4 3 4 4 4" xfId="7784"/>
    <cellStyle name="Currency 2 4 3 4 5" xfId="7785"/>
    <cellStyle name="Currency 2 4 3 4 5 2" xfId="7786"/>
    <cellStyle name="Currency 2 4 3 4 5 3" xfId="7787"/>
    <cellStyle name="Currency 2 4 3 4 6" xfId="7788"/>
    <cellStyle name="Currency 2 4 3 4 7" xfId="7789"/>
    <cellStyle name="Currency 2 4 3 5" xfId="7790"/>
    <cellStyle name="Currency 2 4 3 5 2" xfId="7791"/>
    <cellStyle name="Currency 2 4 3 5 2 2" xfId="7792"/>
    <cellStyle name="Currency 2 4 3 5 2 2 2" xfId="7793"/>
    <cellStyle name="Currency 2 4 3 5 2 2 2 2" xfId="7794"/>
    <cellStyle name="Currency 2 4 3 5 2 2 2 3" xfId="7795"/>
    <cellStyle name="Currency 2 4 3 5 2 2 3" xfId="7796"/>
    <cellStyle name="Currency 2 4 3 5 2 2 4" xfId="7797"/>
    <cellStyle name="Currency 2 4 3 5 2 3" xfId="7798"/>
    <cellStyle name="Currency 2 4 3 5 2 3 2" xfId="7799"/>
    <cellStyle name="Currency 2 4 3 5 2 3 3" xfId="7800"/>
    <cellStyle name="Currency 2 4 3 5 2 4" xfId="7801"/>
    <cellStyle name="Currency 2 4 3 5 2 5" xfId="7802"/>
    <cellStyle name="Currency 2 4 3 5 3" xfId="7803"/>
    <cellStyle name="Currency 2 4 3 5 3 2" xfId="7804"/>
    <cellStyle name="Currency 2 4 3 5 3 2 2" xfId="7805"/>
    <cellStyle name="Currency 2 4 3 5 3 2 3" xfId="7806"/>
    <cellStyle name="Currency 2 4 3 5 3 3" xfId="7807"/>
    <cellStyle name="Currency 2 4 3 5 3 4" xfId="7808"/>
    <cellStyle name="Currency 2 4 3 5 4" xfId="7809"/>
    <cellStyle name="Currency 2 4 3 5 4 2" xfId="7810"/>
    <cellStyle name="Currency 2 4 3 5 4 3" xfId="7811"/>
    <cellStyle name="Currency 2 4 3 5 5" xfId="7812"/>
    <cellStyle name="Currency 2 4 3 5 6" xfId="7813"/>
    <cellStyle name="Currency 2 4 3 6" xfId="7814"/>
    <cellStyle name="Currency 2 4 3 6 2" xfId="7815"/>
    <cellStyle name="Currency 2 4 3 6 2 2" xfId="7816"/>
    <cellStyle name="Currency 2 4 3 6 2 2 2" xfId="7817"/>
    <cellStyle name="Currency 2 4 3 6 2 2 3" xfId="7818"/>
    <cellStyle name="Currency 2 4 3 6 2 3" xfId="7819"/>
    <cellStyle name="Currency 2 4 3 6 2 4" xfId="7820"/>
    <cellStyle name="Currency 2 4 3 6 3" xfId="7821"/>
    <cellStyle name="Currency 2 4 3 6 3 2" xfId="7822"/>
    <cellStyle name="Currency 2 4 3 6 3 3" xfId="7823"/>
    <cellStyle name="Currency 2 4 3 6 4" xfId="7824"/>
    <cellStyle name="Currency 2 4 3 6 5" xfId="7825"/>
    <cellStyle name="Currency 2 4 3 7" xfId="7826"/>
    <cellStyle name="Currency 2 4 3 7 2" xfId="7827"/>
    <cellStyle name="Currency 2 4 3 7 2 2" xfId="7828"/>
    <cellStyle name="Currency 2 4 3 7 2 3" xfId="7829"/>
    <cellStyle name="Currency 2 4 3 7 3" xfId="7830"/>
    <cellStyle name="Currency 2 4 3 7 4" xfId="7831"/>
    <cellStyle name="Currency 2 4 3 8" xfId="7832"/>
    <cellStyle name="Currency 2 4 3 8 2" xfId="7833"/>
    <cellStyle name="Currency 2 4 3 8 3" xfId="7834"/>
    <cellStyle name="Currency 2 4 3 9" xfId="7835"/>
    <cellStyle name="Currency 2 4 4" xfId="7836"/>
    <cellStyle name="Currency 2 4 4 2" xfId="7837"/>
    <cellStyle name="Currency 2 4 4 2 2" xfId="7838"/>
    <cellStyle name="Currency 2 4 4 2 2 2" xfId="7839"/>
    <cellStyle name="Currency 2 4 4 2 2 2 2" xfId="7840"/>
    <cellStyle name="Currency 2 4 4 2 2 2 2 2" xfId="7841"/>
    <cellStyle name="Currency 2 4 4 2 2 2 2 2 2" xfId="7842"/>
    <cellStyle name="Currency 2 4 4 2 2 2 2 2 3" xfId="7843"/>
    <cellStyle name="Currency 2 4 4 2 2 2 2 3" xfId="7844"/>
    <cellStyle name="Currency 2 4 4 2 2 2 2 4" xfId="7845"/>
    <cellStyle name="Currency 2 4 4 2 2 2 3" xfId="7846"/>
    <cellStyle name="Currency 2 4 4 2 2 2 3 2" xfId="7847"/>
    <cellStyle name="Currency 2 4 4 2 2 2 3 3" xfId="7848"/>
    <cellStyle name="Currency 2 4 4 2 2 2 4" xfId="7849"/>
    <cellStyle name="Currency 2 4 4 2 2 2 5" xfId="7850"/>
    <cellStyle name="Currency 2 4 4 2 2 3" xfId="7851"/>
    <cellStyle name="Currency 2 4 4 2 2 3 2" xfId="7852"/>
    <cellStyle name="Currency 2 4 4 2 2 3 2 2" xfId="7853"/>
    <cellStyle name="Currency 2 4 4 2 2 3 2 3" xfId="7854"/>
    <cellStyle name="Currency 2 4 4 2 2 3 3" xfId="7855"/>
    <cellStyle name="Currency 2 4 4 2 2 3 4" xfId="7856"/>
    <cellStyle name="Currency 2 4 4 2 2 4" xfId="7857"/>
    <cellStyle name="Currency 2 4 4 2 2 4 2" xfId="7858"/>
    <cellStyle name="Currency 2 4 4 2 2 4 3" xfId="7859"/>
    <cellStyle name="Currency 2 4 4 2 2 5" xfId="7860"/>
    <cellStyle name="Currency 2 4 4 2 2 6" xfId="7861"/>
    <cellStyle name="Currency 2 4 4 2 3" xfId="7862"/>
    <cellStyle name="Currency 2 4 4 2 3 2" xfId="7863"/>
    <cellStyle name="Currency 2 4 4 2 3 2 2" xfId="7864"/>
    <cellStyle name="Currency 2 4 4 2 3 2 2 2" xfId="7865"/>
    <cellStyle name="Currency 2 4 4 2 3 2 2 3" xfId="7866"/>
    <cellStyle name="Currency 2 4 4 2 3 2 3" xfId="7867"/>
    <cellStyle name="Currency 2 4 4 2 3 2 4" xfId="7868"/>
    <cellStyle name="Currency 2 4 4 2 3 3" xfId="7869"/>
    <cellStyle name="Currency 2 4 4 2 3 3 2" xfId="7870"/>
    <cellStyle name="Currency 2 4 4 2 3 3 3" xfId="7871"/>
    <cellStyle name="Currency 2 4 4 2 3 4" xfId="7872"/>
    <cellStyle name="Currency 2 4 4 2 3 5" xfId="7873"/>
    <cellStyle name="Currency 2 4 4 2 4" xfId="7874"/>
    <cellStyle name="Currency 2 4 4 2 4 2" xfId="7875"/>
    <cellStyle name="Currency 2 4 4 2 4 2 2" xfId="7876"/>
    <cellStyle name="Currency 2 4 4 2 4 2 3" xfId="7877"/>
    <cellStyle name="Currency 2 4 4 2 4 3" xfId="7878"/>
    <cellStyle name="Currency 2 4 4 2 4 4" xfId="7879"/>
    <cellStyle name="Currency 2 4 4 2 5" xfId="7880"/>
    <cellStyle name="Currency 2 4 4 2 5 2" xfId="7881"/>
    <cellStyle name="Currency 2 4 4 2 5 3" xfId="7882"/>
    <cellStyle name="Currency 2 4 4 2 6" xfId="7883"/>
    <cellStyle name="Currency 2 4 4 2 7" xfId="7884"/>
    <cellStyle name="Currency 2 4 4 3" xfId="7885"/>
    <cellStyle name="Currency 2 4 4 3 2" xfId="7886"/>
    <cellStyle name="Currency 2 4 4 3 2 2" xfId="7887"/>
    <cellStyle name="Currency 2 4 4 3 2 2 2" xfId="7888"/>
    <cellStyle name="Currency 2 4 4 3 2 2 2 2" xfId="7889"/>
    <cellStyle name="Currency 2 4 4 3 2 2 2 2 2" xfId="7890"/>
    <cellStyle name="Currency 2 4 4 3 2 2 2 2 3" xfId="7891"/>
    <cellStyle name="Currency 2 4 4 3 2 2 2 3" xfId="7892"/>
    <cellStyle name="Currency 2 4 4 3 2 2 2 4" xfId="7893"/>
    <cellStyle name="Currency 2 4 4 3 2 2 3" xfId="7894"/>
    <cellStyle name="Currency 2 4 4 3 2 2 3 2" xfId="7895"/>
    <cellStyle name="Currency 2 4 4 3 2 2 3 3" xfId="7896"/>
    <cellStyle name="Currency 2 4 4 3 2 2 4" xfId="7897"/>
    <cellStyle name="Currency 2 4 4 3 2 2 5" xfId="7898"/>
    <cellStyle name="Currency 2 4 4 3 2 3" xfId="7899"/>
    <cellStyle name="Currency 2 4 4 3 2 3 2" xfId="7900"/>
    <cellStyle name="Currency 2 4 4 3 2 3 2 2" xfId="7901"/>
    <cellStyle name="Currency 2 4 4 3 2 3 2 3" xfId="7902"/>
    <cellStyle name="Currency 2 4 4 3 2 3 3" xfId="7903"/>
    <cellStyle name="Currency 2 4 4 3 2 3 4" xfId="7904"/>
    <cellStyle name="Currency 2 4 4 3 2 4" xfId="7905"/>
    <cellStyle name="Currency 2 4 4 3 2 4 2" xfId="7906"/>
    <cellStyle name="Currency 2 4 4 3 2 4 3" xfId="7907"/>
    <cellStyle name="Currency 2 4 4 3 2 5" xfId="7908"/>
    <cellStyle name="Currency 2 4 4 3 2 6" xfId="7909"/>
    <cellStyle name="Currency 2 4 4 3 3" xfId="7910"/>
    <cellStyle name="Currency 2 4 4 3 3 2" xfId="7911"/>
    <cellStyle name="Currency 2 4 4 3 3 2 2" xfId="7912"/>
    <cellStyle name="Currency 2 4 4 3 3 2 2 2" xfId="7913"/>
    <cellStyle name="Currency 2 4 4 3 3 2 2 3" xfId="7914"/>
    <cellStyle name="Currency 2 4 4 3 3 2 3" xfId="7915"/>
    <cellStyle name="Currency 2 4 4 3 3 2 4" xfId="7916"/>
    <cellStyle name="Currency 2 4 4 3 3 3" xfId="7917"/>
    <cellStyle name="Currency 2 4 4 3 3 3 2" xfId="7918"/>
    <cellStyle name="Currency 2 4 4 3 3 3 3" xfId="7919"/>
    <cellStyle name="Currency 2 4 4 3 3 4" xfId="7920"/>
    <cellStyle name="Currency 2 4 4 3 3 5" xfId="7921"/>
    <cellStyle name="Currency 2 4 4 3 4" xfId="7922"/>
    <cellStyle name="Currency 2 4 4 3 4 2" xfId="7923"/>
    <cellStyle name="Currency 2 4 4 3 4 2 2" xfId="7924"/>
    <cellStyle name="Currency 2 4 4 3 4 2 3" xfId="7925"/>
    <cellStyle name="Currency 2 4 4 3 4 3" xfId="7926"/>
    <cellStyle name="Currency 2 4 4 3 4 4" xfId="7927"/>
    <cellStyle name="Currency 2 4 4 3 5" xfId="7928"/>
    <cellStyle name="Currency 2 4 4 3 5 2" xfId="7929"/>
    <cellStyle name="Currency 2 4 4 3 5 3" xfId="7930"/>
    <cellStyle name="Currency 2 4 4 3 6" xfId="7931"/>
    <cellStyle name="Currency 2 4 4 3 7" xfId="7932"/>
    <cellStyle name="Currency 2 4 4 4" xfId="7933"/>
    <cellStyle name="Currency 2 4 4 4 2" xfId="7934"/>
    <cellStyle name="Currency 2 4 4 4 2 2" xfId="7935"/>
    <cellStyle name="Currency 2 4 4 4 2 2 2" xfId="7936"/>
    <cellStyle name="Currency 2 4 4 4 2 2 2 2" xfId="7937"/>
    <cellStyle name="Currency 2 4 4 4 2 2 2 3" xfId="7938"/>
    <cellStyle name="Currency 2 4 4 4 2 2 3" xfId="7939"/>
    <cellStyle name="Currency 2 4 4 4 2 2 4" xfId="7940"/>
    <cellStyle name="Currency 2 4 4 4 2 3" xfId="7941"/>
    <cellStyle name="Currency 2 4 4 4 2 3 2" xfId="7942"/>
    <cellStyle name="Currency 2 4 4 4 2 3 3" xfId="7943"/>
    <cellStyle name="Currency 2 4 4 4 2 4" xfId="7944"/>
    <cellStyle name="Currency 2 4 4 4 2 5" xfId="7945"/>
    <cellStyle name="Currency 2 4 4 4 3" xfId="7946"/>
    <cellStyle name="Currency 2 4 4 4 3 2" xfId="7947"/>
    <cellStyle name="Currency 2 4 4 4 3 2 2" xfId="7948"/>
    <cellStyle name="Currency 2 4 4 4 3 2 3" xfId="7949"/>
    <cellStyle name="Currency 2 4 4 4 3 3" xfId="7950"/>
    <cellStyle name="Currency 2 4 4 4 3 4" xfId="7951"/>
    <cellStyle name="Currency 2 4 4 4 4" xfId="7952"/>
    <cellStyle name="Currency 2 4 4 4 4 2" xfId="7953"/>
    <cellStyle name="Currency 2 4 4 4 4 3" xfId="7954"/>
    <cellStyle name="Currency 2 4 4 4 5" xfId="7955"/>
    <cellStyle name="Currency 2 4 4 4 6" xfId="7956"/>
    <cellStyle name="Currency 2 4 4 5" xfId="7957"/>
    <cellStyle name="Currency 2 4 4 5 2" xfId="7958"/>
    <cellStyle name="Currency 2 4 4 5 2 2" xfId="7959"/>
    <cellStyle name="Currency 2 4 4 5 2 2 2" xfId="7960"/>
    <cellStyle name="Currency 2 4 4 5 2 2 3" xfId="7961"/>
    <cellStyle name="Currency 2 4 4 5 2 3" xfId="7962"/>
    <cellStyle name="Currency 2 4 4 5 2 4" xfId="7963"/>
    <cellStyle name="Currency 2 4 4 5 3" xfId="7964"/>
    <cellStyle name="Currency 2 4 4 5 3 2" xfId="7965"/>
    <cellStyle name="Currency 2 4 4 5 3 3" xfId="7966"/>
    <cellStyle name="Currency 2 4 4 5 4" xfId="7967"/>
    <cellStyle name="Currency 2 4 4 5 5" xfId="7968"/>
    <cellStyle name="Currency 2 4 4 6" xfId="7969"/>
    <cellStyle name="Currency 2 4 4 6 2" xfId="7970"/>
    <cellStyle name="Currency 2 4 4 6 2 2" xfId="7971"/>
    <cellStyle name="Currency 2 4 4 6 2 3" xfId="7972"/>
    <cellStyle name="Currency 2 4 4 6 3" xfId="7973"/>
    <cellStyle name="Currency 2 4 4 6 4" xfId="7974"/>
    <cellStyle name="Currency 2 4 4 7" xfId="7975"/>
    <cellStyle name="Currency 2 4 4 7 2" xfId="7976"/>
    <cellStyle name="Currency 2 4 4 7 3" xfId="7977"/>
    <cellStyle name="Currency 2 4 4 8" xfId="7978"/>
    <cellStyle name="Currency 2 4 4 9" xfId="7979"/>
    <cellStyle name="Currency 2 4 5" xfId="7980"/>
    <cellStyle name="Currency 2 4 5 2" xfId="7981"/>
    <cellStyle name="Currency 2 4 5 2 2" xfId="7982"/>
    <cellStyle name="Currency 2 4 5 2 2 2" xfId="7983"/>
    <cellStyle name="Currency 2 4 5 2 2 2 2" xfId="7984"/>
    <cellStyle name="Currency 2 4 5 2 2 2 2 2" xfId="7985"/>
    <cellStyle name="Currency 2 4 5 2 2 2 2 3" xfId="7986"/>
    <cellStyle name="Currency 2 4 5 2 2 2 3" xfId="7987"/>
    <cellStyle name="Currency 2 4 5 2 2 2 4" xfId="7988"/>
    <cellStyle name="Currency 2 4 5 2 2 3" xfId="7989"/>
    <cellStyle name="Currency 2 4 5 2 2 3 2" xfId="7990"/>
    <cellStyle name="Currency 2 4 5 2 2 3 3" xfId="7991"/>
    <cellStyle name="Currency 2 4 5 2 2 4" xfId="7992"/>
    <cellStyle name="Currency 2 4 5 2 2 5" xfId="7993"/>
    <cellStyle name="Currency 2 4 5 2 3" xfId="7994"/>
    <cellStyle name="Currency 2 4 5 2 3 2" xfId="7995"/>
    <cellStyle name="Currency 2 4 5 2 3 2 2" xfId="7996"/>
    <cellStyle name="Currency 2 4 5 2 3 2 3" xfId="7997"/>
    <cellStyle name="Currency 2 4 5 2 3 3" xfId="7998"/>
    <cellStyle name="Currency 2 4 5 2 3 4" xfId="7999"/>
    <cellStyle name="Currency 2 4 5 2 4" xfId="8000"/>
    <cellStyle name="Currency 2 4 5 2 4 2" xfId="8001"/>
    <cellStyle name="Currency 2 4 5 2 4 3" xfId="8002"/>
    <cellStyle name="Currency 2 4 5 2 5" xfId="8003"/>
    <cellStyle name="Currency 2 4 5 2 6" xfId="8004"/>
    <cellStyle name="Currency 2 4 5 3" xfId="8005"/>
    <cellStyle name="Currency 2 4 5 3 2" xfId="8006"/>
    <cellStyle name="Currency 2 4 5 3 2 2" xfId="8007"/>
    <cellStyle name="Currency 2 4 5 3 2 2 2" xfId="8008"/>
    <cellStyle name="Currency 2 4 5 3 2 2 3" xfId="8009"/>
    <cellStyle name="Currency 2 4 5 3 2 3" xfId="8010"/>
    <cellStyle name="Currency 2 4 5 3 2 4" xfId="8011"/>
    <cellStyle name="Currency 2 4 5 3 3" xfId="8012"/>
    <cellStyle name="Currency 2 4 5 3 3 2" xfId="8013"/>
    <cellStyle name="Currency 2 4 5 3 3 3" xfId="8014"/>
    <cellStyle name="Currency 2 4 5 3 4" xfId="8015"/>
    <cellStyle name="Currency 2 4 5 3 5" xfId="8016"/>
    <cellStyle name="Currency 2 4 5 4" xfId="8017"/>
    <cellStyle name="Currency 2 4 5 4 2" xfId="8018"/>
    <cellStyle name="Currency 2 4 5 4 2 2" xfId="8019"/>
    <cellStyle name="Currency 2 4 5 4 2 3" xfId="8020"/>
    <cellStyle name="Currency 2 4 5 4 3" xfId="8021"/>
    <cellStyle name="Currency 2 4 5 4 4" xfId="8022"/>
    <cellStyle name="Currency 2 4 5 5" xfId="8023"/>
    <cellStyle name="Currency 2 4 5 5 2" xfId="8024"/>
    <cellStyle name="Currency 2 4 5 5 3" xfId="8025"/>
    <cellStyle name="Currency 2 4 5 6" xfId="8026"/>
    <cellStyle name="Currency 2 4 5 7" xfId="8027"/>
    <cellStyle name="Currency 2 4 6" xfId="8028"/>
    <cellStyle name="Currency 2 4 6 2" xfId="8029"/>
    <cellStyle name="Currency 2 4 6 2 2" xfId="8030"/>
    <cellStyle name="Currency 2 4 6 2 2 2" xfId="8031"/>
    <cellStyle name="Currency 2 4 6 2 2 2 2" xfId="8032"/>
    <cellStyle name="Currency 2 4 6 2 2 2 2 2" xfId="8033"/>
    <cellStyle name="Currency 2 4 6 2 2 2 2 3" xfId="8034"/>
    <cellStyle name="Currency 2 4 6 2 2 2 3" xfId="8035"/>
    <cellStyle name="Currency 2 4 6 2 2 2 4" xfId="8036"/>
    <cellStyle name="Currency 2 4 6 2 2 3" xfId="8037"/>
    <cellStyle name="Currency 2 4 6 2 2 3 2" xfId="8038"/>
    <cellStyle name="Currency 2 4 6 2 2 3 3" xfId="8039"/>
    <cellStyle name="Currency 2 4 6 2 2 4" xfId="8040"/>
    <cellStyle name="Currency 2 4 6 2 2 5" xfId="8041"/>
    <cellStyle name="Currency 2 4 6 2 3" xfId="8042"/>
    <cellStyle name="Currency 2 4 6 2 3 2" xfId="8043"/>
    <cellStyle name="Currency 2 4 6 2 3 2 2" xfId="8044"/>
    <cellStyle name="Currency 2 4 6 2 3 2 3" xfId="8045"/>
    <cellStyle name="Currency 2 4 6 2 3 3" xfId="8046"/>
    <cellStyle name="Currency 2 4 6 2 3 4" xfId="8047"/>
    <cellStyle name="Currency 2 4 6 2 4" xfId="8048"/>
    <cellStyle name="Currency 2 4 6 2 4 2" xfId="8049"/>
    <cellStyle name="Currency 2 4 6 2 4 3" xfId="8050"/>
    <cellStyle name="Currency 2 4 6 2 5" xfId="8051"/>
    <cellStyle name="Currency 2 4 6 2 6" xfId="8052"/>
    <cellStyle name="Currency 2 4 6 3" xfId="8053"/>
    <cellStyle name="Currency 2 4 6 3 2" xfId="8054"/>
    <cellStyle name="Currency 2 4 6 3 2 2" xfId="8055"/>
    <cellStyle name="Currency 2 4 6 3 2 2 2" xfId="8056"/>
    <cellStyle name="Currency 2 4 6 3 2 2 3" xfId="8057"/>
    <cellStyle name="Currency 2 4 6 3 2 3" xfId="8058"/>
    <cellStyle name="Currency 2 4 6 3 2 4" xfId="8059"/>
    <cellStyle name="Currency 2 4 6 3 3" xfId="8060"/>
    <cellStyle name="Currency 2 4 6 3 3 2" xfId="8061"/>
    <cellStyle name="Currency 2 4 6 3 3 3" xfId="8062"/>
    <cellStyle name="Currency 2 4 6 3 4" xfId="8063"/>
    <cellStyle name="Currency 2 4 6 3 5" xfId="8064"/>
    <cellStyle name="Currency 2 4 6 4" xfId="8065"/>
    <cellStyle name="Currency 2 4 6 4 2" xfId="8066"/>
    <cellStyle name="Currency 2 4 6 4 2 2" xfId="8067"/>
    <cellStyle name="Currency 2 4 6 4 2 3" xfId="8068"/>
    <cellStyle name="Currency 2 4 6 4 3" xfId="8069"/>
    <cellStyle name="Currency 2 4 6 4 4" xfId="8070"/>
    <cellStyle name="Currency 2 4 6 5" xfId="8071"/>
    <cellStyle name="Currency 2 4 6 5 2" xfId="8072"/>
    <cellStyle name="Currency 2 4 6 5 3" xfId="8073"/>
    <cellStyle name="Currency 2 4 6 6" xfId="8074"/>
    <cellStyle name="Currency 2 4 6 7" xfId="8075"/>
    <cellStyle name="Currency 2 4 7" xfId="8076"/>
    <cellStyle name="Currency 2 4 7 2" xfId="8077"/>
    <cellStyle name="Currency 2 4 7 2 2" xfId="8078"/>
    <cellStyle name="Currency 2 4 7 2 2 2" xfId="8079"/>
    <cellStyle name="Currency 2 4 7 2 2 2 2" xfId="8080"/>
    <cellStyle name="Currency 2 4 7 2 2 2 3" xfId="8081"/>
    <cellStyle name="Currency 2 4 7 2 2 3" xfId="8082"/>
    <cellStyle name="Currency 2 4 7 2 2 4" xfId="8083"/>
    <cellStyle name="Currency 2 4 7 2 3" xfId="8084"/>
    <cellStyle name="Currency 2 4 7 2 3 2" xfId="8085"/>
    <cellStyle name="Currency 2 4 7 2 3 3" xfId="8086"/>
    <cellStyle name="Currency 2 4 7 2 4" xfId="8087"/>
    <cellStyle name="Currency 2 4 7 2 5" xfId="8088"/>
    <cellStyle name="Currency 2 4 7 3" xfId="8089"/>
    <cellStyle name="Currency 2 4 7 3 2" xfId="8090"/>
    <cellStyle name="Currency 2 4 7 3 2 2" xfId="8091"/>
    <cellStyle name="Currency 2 4 7 3 2 3" xfId="8092"/>
    <cellStyle name="Currency 2 4 7 3 3" xfId="8093"/>
    <cellStyle name="Currency 2 4 7 3 4" xfId="8094"/>
    <cellStyle name="Currency 2 4 7 4" xfId="8095"/>
    <cellStyle name="Currency 2 4 7 4 2" xfId="8096"/>
    <cellStyle name="Currency 2 4 7 4 3" xfId="8097"/>
    <cellStyle name="Currency 2 4 7 5" xfId="8098"/>
    <cellStyle name="Currency 2 4 7 6" xfId="8099"/>
    <cellStyle name="Currency 2 4 8" xfId="8100"/>
    <cellStyle name="Currency 2 4 8 2" xfId="8101"/>
    <cellStyle name="Currency 2 4 8 2 2" xfId="8102"/>
    <cellStyle name="Currency 2 4 8 2 2 2" xfId="8103"/>
    <cellStyle name="Currency 2 4 8 2 2 3" xfId="8104"/>
    <cellStyle name="Currency 2 4 8 2 3" xfId="8105"/>
    <cellStyle name="Currency 2 4 8 2 4" xfId="8106"/>
    <cellStyle name="Currency 2 4 8 3" xfId="8107"/>
    <cellStyle name="Currency 2 4 8 3 2" xfId="8108"/>
    <cellStyle name="Currency 2 4 8 3 3" xfId="8109"/>
    <cellStyle name="Currency 2 4 8 4" xfId="8110"/>
    <cellStyle name="Currency 2 4 8 5" xfId="8111"/>
    <cellStyle name="Currency 2 4 9" xfId="8112"/>
    <cellStyle name="Currency 2 4 9 2" xfId="8113"/>
    <cellStyle name="Currency 2 4 9 2 2" xfId="8114"/>
    <cellStyle name="Currency 2 4 9 2 3" xfId="8115"/>
    <cellStyle name="Currency 2 4 9 3" xfId="8116"/>
    <cellStyle name="Currency 2 4 9 4" xfId="8117"/>
    <cellStyle name="Currency 2 5" xfId="8118"/>
    <cellStyle name="Currency 2 5 10" xfId="8119"/>
    <cellStyle name="Currency 2 5 11" xfId="8120"/>
    <cellStyle name="Currency 2 5 2" xfId="8121"/>
    <cellStyle name="Currency 2 5 2 10" xfId="8122"/>
    <cellStyle name="Currency 2 5 2 2" xfId="8123"/>
    <cellStyle name="Currency 2 5 2 2 2" xfId="8124"/>
    <cellStyle name="Currency 2 5 2 2 2 2" xfId="8125"/>
    <cellStyle name="Currency 2 5 2 2 2 2 2" xfId="8126"/>
    <cellStyle name="Currency 2 5 2 2 2 2 2 2" xfId="8127"/>
    <cellStyle name="Currency 2 5 2 2 2 2 2 2 2" xfId="8128"/>
    <cellStyle name="Currency 2 5 2 2 2 2 2 2 2 2" xfId="8129"/>
    <cellStyle name="Currency 2 5 2 2 2 2 2 2 2 3" xfId="8130"/>
    <cellStyle name="Currency 2 5 2 2 2 2 2 2 3" xfId="8131"/>
    <cellStyle name="Currency 2 5 2 2 2 2 2 2 4" xfId="8132"/>
    <cellStyle name="Currency 2 5 2 2 2 2 2 3" xfId="8133"/>
    <cellStyle name="Currency 2 5 2 2 2 2 2 3 2" xfId="8134"/>
    <cellStyle name="Currency 2 5 2 2 2 2 2 3 3" xfId="8135"/>
    <cellStyle name="Currency 2 5 2 2 2 2 2 4" xfId="8136"/>
    <cellStyle name="Currency 2 5 2 2 2 2 2 5" xfId="8137"/>
    <cellStyle name="Currency 2 5 2 2 2 2 3" xfId="8138"/>
    <cellStyle name="Currency 2 5 2 2 2 2 3 2" xfId="8139"/>
    <cellStyle name="Currency 2 5 2 2 2 2 3 2 2" xfId="8140"/>
    <cellStyle name="Currency 2 5 2 2 2 2 3 2 3" xfId="8141"/>
    <cellStyle name="Currency 2 5 2 2 2 2 3 3" xfId="8142"/>
    <cellStyle name="Currency 2 5 2 2 2 2 3 4" xfId="8143"/>
    <cellStyle name="Currency 2 5 2 2 2 2 4" xfId="8144"/>
    <cellStyle name="Currency 2 5 2 2 2 2 4 2" xfId="8145"/>
    <cellStyle name="Currency 2 5 2 2 2 2 4 3" xfId="8146"/>
    <cellStyle name="Currency 2 5 2 2 2 2 5" xfId="8147"/>
    <cellStyle name="Currency 2 5 2 2 2 2 6" xfId="8148"/>
    <cellStyle name="Currency 2 5 2 2 2 3" xfId="8149"/>
    <cellStyle name="Currency 2 5 2 2 2 3 2" xfId="8150"/>
    <cellStyle name="Currency 2 5 2 2 2 3 2 2" xfId="8151"/>
    <cellStyle name="Currency 2 5 2 2 2 3 2 2 2" xfId="8152"/>
    <cellStyle name="Currency 2 5 2 2 2 3 2 2 3" xfId="8153"/>
    <cellStyle name="Currency 2 5 2 2 2 3 2 3" xfId="8154"/>
    <cellStyle name="Currency 2 5 2 2 2 3 2 4" xfId="8155"/>
    <cellStyle name="Currency 2 5 2 2 2 3 3" xfId="8156"/>
    <cellStyle name="Currency 2 5 2 2 2 3 3 2" xfId="8157"/>
    <cellStyle name="Currency 2 5 2 2 2 3 3 3" xfId="8158"/>
    <cellStyle name="Currency 2 5 2 2 2 3 4" xfId="8159"/>
    <cellStyle name="Currency 2 5 2 2 2 3 5" xfId="8160"/>
    <cellStyle name="Currency 2 5 2 2 2 4" xfId="8161"/>
    <cellStyle name="Currency 2 5 2 2 2 4 2" xfId="8162"/>
    <cellStyle name="Currency 2 5 2 2 2 4 2 2" xfId="8163"/>
    <cellStyle name="Currency 2 5 2 2 2 4 2 3" xfId="8164"/>
    <cellStyle name="Currency 2 5 2 2 2 4 3" xfId="8165"/>
    <cellStyle name="Currency 2 5 2 2 2 4 4" xfId="8166"/>
    <cellStyle name="Currency 2 5 2 2 2 5" xfId="8167"/>
    <cellStyle name="Currency 2 5 2 2 2 5 2" xfId="8168"/>
    <cellStyle name="Currency 2 5 2 2 2 5 3" xfId="8169"/>
    <cellStyle name="Currency 2 5 2 2 2 6" xfId="8170"/>
    <cellStyle name="Currency 2 5 2 2 2 7" xfId="8171"/>
    <cellStyle name="Currency 2 5 2 2 3" xfId="8172"/>
    <cellStyle name="Currency 2 5 2 2 3 2" xfId="8173"/>
    <cellStyle name="Currency 2 5 2 2 3 2 2" xfId="8174"/>
    <cellStyle name="Currency 2 5 2 2 3 2 2 2" xfId="8175"/>
    <cellStyle name="Currency 2 5 2 2 3 2 2 2 2" xfId="8176"/>
    <cellStyle name="Currency 2 5 2 2 3 2 2 2 2 2" xfId="8177"/>
    <cellStyle name="Currency 2 5 2 2 3 2 2 2 2 3" xfId="8178"/>
    <cellStyle name="Currency 2 5 2 2 3 2 2 2 3" xfId="8179"/>
    <cellStyle name="Currency 2 5 2 2 3 2 2 2 4" xfId="8180"/>
    <cellStyle name="Currency 2 5 2 2 3 2 2 3" xfId="8181"/>
    <cellStyle name="Currency 2 5 2 2 3 2 2 3 2" xfId="8182"/>
    <cellStyle name="Currency 2 5 2 2 3 2 2 3 3" xfId="8183"/>
    <cellStyle name="Currency 2 5 2 2 3 2 2 4" xfId="8184"/>
    <cellStyle name="Currency 2 5 2 2 3 2 2 5" xfId="8185"/>
    <cellStyle name="Currency 2 5 2 2 3 2 3" xfId="8186"/>
    <cellStyle name="Currency 2 5 2 2 3 2 3 2" xfId="8187"/>
    <cellStyle name="Currency 2 5 2 2 3 2 3 2 2" xfId="8188"/>
    <cellStyle name="Currency 2 5 2 2 3 2 3 2 3" xfId="8189"/>
    <cellStyle name="Currency 2 5 2 2 3 2 3 3" xfId="8190"/>
    <cellStyle name="Currency 2 5 2 2 3 2 3 4" xfId="8191"/>
    <cellStyle name="Currency 2 5 2 2 3 2 4" xfId="8192"/>
    <cellStyle name="Currency 2 5 2 2 3 2 4 2" xfId="8193"/>
    <cellStyle name="Currency 2 5 2 2 3 2 4 3" xfId="8194"/>
    <cellStyle name="Currency 2 5 2 2 3 2 5" xfId="8195"/>
    <cellStyle name="Currency 2 5 2 2 3 2 6" xfId="8196"/>
    <cellStyle name="Currency 2 5 2 2 3 3" xfId="8197"/>
    <cellStyle name="Currency 2 5 2 2 3 3 2" xfId="8198"/>
    <cellStyle name="Currency 2 5 2 2 3 3 2 2" xfId="8199"/>
    <cellStyle name="Currency 2 5 2 2 3 3 2 2 2" xfId="8200"/>
    <cellStyle name="Currency 2 5 2 2 3 3 2 2 3" xfId="8201"/>
    <cellStyle name="Currency 2 5 2 2 3 3 2 3" xfId="8202"/>
    <cellStyle name="Currency 2 5 2 2 3 3 2 4" xfId="8203"/>
    <cellStyle name="Currency 2 5 2 2 3 3 3" xfId="8204"/>
    <cellStyle name="Currency 2 5 2 2 3 3 3 2" xfId="8205"/>
    <cellStyle name="Currency 2 5 2 2 3 3 3 3" xfId="8206"/>
    <cellStyle name="Currency 2 5 2 2 3 3 4" xfId="8207"/>
    <cellStyle name="Currency 2 5 2 2 3 3 5" xfId="8208"/>
    <cellStyle name="Currency 2 5 2 2 3 4" xfId="8209"/>
    <cellStyle name="Currency 2 5 2 2 3 4 2" xfId="8210"/>
    <cellStyle name="Currency 2 5 2 2 3 4 2 2" xfId="8211"/>
    <cellStyle name="Currency 2 5 2 2 3 4 2 3" xfId="8212"/>
    <cellStyle name="Currency 2 5 2 2 3 4 3" xfId="8213"/>
    <cellStyle name="Currency 2 5 2 2 3 4 4" xfId="8214"/>
    <cellStyle name="Currency 2 5 2 2 3 5" xfId="8215"/>
    <cellStyle name="Currency 2 5 2 2 3 5 2" xfId="8216"/>
    <cellStyle name="Currency 2 5 2 2 3 5 3" xfId="8217"/>
    <cellStyle name="Currency 2 5 2 2 3 6" xfId="8218"/>
    <cellStyle name="Currency 2 5 2 2 3 7" xfId="8219"/>
    <cellStyle name="Currency 2 5 2 2 4" xfId="8220"/>
    <cellStyle name="Currency 2 5 2 2 4 2" xfId="8221"/>
    <cellStyle name="Currency 2 5 2 2 4 2 2" xfId="8222"/>
    <cellStyle name="Currency 2 5 2 2 4 2 2 2" xfId="8223"/>
    <cellStyle name="Currency 2 5 2 2 4 2 2 2 2" xfId="8224"/>
    <cellStyle name="Currency 2 5 2 2 4 2 2 2 3" xfId="8225"/>
    <cellStyle name="Currency 2 5 2 2 4 2 2 3" xfId="8226"/>
    <cellStyle name="Currency 2 5 2 2 4 2 2 4" xfId="8227"/>
    <cellStyle name="Currency 2 5 2 2 4 2 3" xfId="8228"/>
    <cellStyle name="Currency 2 5 2 2 4 2 3 2" xfId="8229"/>
    <cellStyle name="Currency 2 5 2 2 4 2 3 3" xfId="8230"/>
    <cellStyle name="Currency 2 5 2 2 4 2 4" xfId="8231"/>
    <cellStyle name="Currency 2 5 2 2 4 2 5" xfId="8232"/>
    <cellStyle name="Currency 2 5 2 2 4 3" xfId="8233"/>
    <cellStyle name="Currency 2 5 2 2 4 3 2" xfId="8234"/>
    <cellStyle name="Currency 2 5 2 2 4 3 2 2" xfId="8235"/>
    <cellStyle name="Currency 2 5 2 2 4 3 2 3" xfId="8236"/>
    <cellStyle name="Currency 2 5 2 2 4 3 3" xfId="8237"/>
    <cellStyle name="Currency 2 5 2 2 4 3 4" xfId="8238"/>
    <cellStyle name="Currency 2 5 2 2 4 4" xfId="8239"/>
    <cellStyle name="Currency 2 5 2 2 4 4 2" xfId="8240"/>
    <cellStyle name="Currency 2 5 2 2 4 4 3" xfId="8241"/>
    <cellStyle name="Currency 2 5 2 2 4 5" xfId="8242"/>
    <cellStyle name="Currency 2 5 2 2 4 6" xfId="8243"/>
    <cellStyle name="Currency 2 5 2 2 5" xfId="8244"/>
    <cellStyle name="Currency 2 5 2 2 5 2" xfId="8245"/>
    <cellStyle name="Currency 2 5 2 2 5 2 2" xfId="8246"/>
    <cellStyle name="Currency 2 5 2 2 5 2 2 2" xfId="8247"/>
    <cellStyle name="Currency 2 5 2 2 5 2 2 3" xfId="8248"/>
    <cellStyle name="Currency 2 5 2 2 5 2 3" xfId="8249"/>
    <cellStyle name="Currency 2 5 2 2 5 2 4" xfId="8250"/>
    <cellStyle name="Currency 2 5 2 2 5 3" xfId="8251"/>
    <cellStyle name="Currency 2 5 2 2 5 3 2" xfId="8252"/>
    <cellStyle name="Currency 2 5 2 2 5 3 3" xfId="8253"/>
    <cellStyle name="Currency 2 5 2 2 5 4" xfId="8254"/>
    <cellStyle name="Currency 2 5 2 2 5 5" xfId="8255"/>
    <cellStyle name="Currency 2 5 2 2 6" xfId="8256"/>
    <cellStyle name="Currency 2 5 2 2 6 2" xfId="8257"/>
    <cellStyle name="Currency 2 5 2 2 6 2 2" xfId="8258"/>
    <cellStyle name="Currency 2 5 2 2 6 2 3" xfId="8259"/>
    <cellStyle name="Currency 2 5 2 2 6 3" xfId="8260"/>
    <cellStyle name="Currency 2 5 2 2 6 4" xfId="8261"/>
    <cellStyle name="Currency 2 5 2 2 7" xfId="8262"/>
    <cellStyle name="Currency 2 5 2 2 7 2" xfId="8263"/>
    <cellStyle name="Currency 2 5 2 2 7 3" xfId="8264"/>
    <cellStyle name="Currency 2 5 2 2 8" xfId="8265"/>
    <cellStyle name="Currency 2 5 2 2 9" xfId="8266"/>
    <cellStyle name="Currency 2 5 2 3" xfId="8267"/>
    <cellStyle name="Currency 2 5 2 3 2" xfId="8268"/>
    <cellStyle name="Currency 2 5 2 3 2 2" xfId="8269"/>
    <cellStyle name="Currency 2 5 2 3 2 2 2" xfId="8270"/>
    <cellStyle name="Currency 2 5 2 3 2 2 2 2" xfId="8271"/>
    <cellStyle name="Currency 2 5 2 3 2 2 2 2 2" xfId="8272"/>
    <cellStyle name="Currency 2 5 2 3 2 2 2 2 3" xfId="8273"/>
    <cellStyle name="Currency 2 5 2 3 2 2 2 3" xfId="8274"/>
    <cellStyle name="Currency 2 5 2 3 2 2 2 4" xfId="8275"/>
    <cellStyle name="Currency 2 5 2 3 2 2 3" xfId="8276"/>
    <cellStyle name="Currency 2 5 2 3 2 2 3 2" xfId="8277"/>
    <cellStyle name="Currency 2 5 2 3 2 2 3 3" xfId="8278"/>
    <cellStyle name="Currency 2 5 2 3 2 2 4" xfId="8279"/>
    <cellStyle name="Currency 2 5 2 3 2 2 5" xfId="8280"/>
    <cellStyle name="Currency 2 5 2 3 2 3" xfId="8281"/>
    <cellStyle name="Currency 2 5 2 3 2 3 2" xfId="8282"/>
    <cellStyle name="Currency 2 5 2 3 2 3 2 2" xfId="8283"/>
    <cellStyle name="Currency 2 5 2 3 2 3 2 3" xfId="8284"/>
    <cellStyle name="Currency 2 5 2 3 2 3 3" xfId="8285"/>
    <cellStyle name="Currency 2 5 2 3 2 3 4" xfId="8286"/>
    <cellStyle name="Currency 2 5 2 3 2 4" xfId="8287"/>
    <cellStyle name="Currency 2 5 2 3 2 4 2" xfId="8288"/>
    <cellStyle name="Currency 2 5 2 3 2 4 3" xfId="8289"/>
    <cellStyle name="Currency 2 5 2 3 2 5" xfId="8290"/>
    <cellStyle name="Currency 2 5 2 3 2 6" xfId="8291"/>
    <cellStyle name="Currency 2 5 2 3 3" xfId="8292"/>
    <cellStyle name="Currency 2 5 2 3 3 2" xfId="8293"/>
    <cellStyle name="Currency 2 5 2 3 3 2 2" xfId="8294"/>
    <cellStyle name="Currency 2 5 2 3 3 2 2 2" xfId="8295"/>
    <cellStyle name="Currency 2 5 2 3 3 2 2 3" xfId="8296"/>
    <cellStyle name="Currency 2 5 2 3 3 2 3" xfId="8297"/>
    <cellStyle name="Currency 2 5 2 3 3 2 4" xfId="8298"/>
    <cellStyle name="Currency 2 5 2 3 3 3" xfId="8299"/>
    <cellStyle name="Currency 2 5 2 3 3 3 2" xfId="8300"/>
    <cellStyle name="Currency 2 5 2 3 3 3 3" xfId="8301"/>
    <cellStyle name="Currency 2 5 2 3 3 4" xfId="8302"/>
    <cellStyle name="Currency 2 5 2 3 3 5" xfId="8303"/>
    <cellStyle name="Currency 2 5 2 3 4" xfId="8304"/>
    <cellStyle name="Currency 2 5 2 3 4 2" xfId="8305"/>
    <cellStyle name="Currency 2 5 2 3 4 2 2" xfId="8306"/>
    <cellStyle name="Currency 2 5 2 3 4 2 3" xfId="8307"/>
    <cellStyle name="Currency 2 5 2 3 4 3" xfId="8308"/>
    <cellStyle name="Currency 2 5 2 3 4 4" xfId="8309"/>
    <cellStyle name="Currency 2 5 2 3 5" xfId="8310"/>
    <cellStyle name="Currency 2 5 2 3 5 2" xfId="8311"/>
    <cellStyle name="Currency 2 5 2 3 5 3" xfId="8312"/>
    <cellStyle name="Currency 2 5 2 3 6" xfId="8313"/>
    <cellStyle name="Currency 2 5 2 3 7" xfId="8314"/>
    <cellStyle name="Currency 2 5 2 4" xfId="8315"/>
    <cellStyle name="Currency 2 5 2 4 2" xfId="8316"/>
    <cellStyle name="Currency 2 5 2 4 2 2" xfId="8317"/>
    <cellStyle name="Currency 2 5 2 4 2 2 2" xfId="8318"/>
    <cellStyle name="Currency 2 5 2 4 2 2 2 2" xfId="8319"/>
    <cellStyle name="Currency 2 5 2 4 2 2 2 2 2" xfId="8320"/>
    <cellStyle name="Currency 2 5 2 4 2 2 2 2 3" xfId="8321"/>
    <cellStyle name="Currency 2 5 2 4 2 2 2 3" xfId="8322"/>
    <cellStyle name="Currency 2 5 2 4 2 2 2 4" xfId="8323"/>
    <cellStyle name="Currency 2 5 2 4 2 2 3" xfId="8324"/>
    <cellStyle name="Currency 2 5 2 4 2 2 3 2" xfId="8325"/>
    <cellStyle name="Currency 2 5 2 4 2 2 3 3" xfId="8326"/>
    <cellStyle name="Currency 2 5 2 4 2 2 4" xfId="8327"/>
    <cellStyle name="Currency 2 5 2 4 2 2 5" xfId="8328"/>
    <cellStyle name="Currency 2 5 2 4 2 3" xfId="8329"/>
    <cellStyle name="Currency 2 5 2 4 2 3 2" xfId="8330"/>
    <cellStyle name="Currency 2 5 2 4 2 3 2 2" xfId="8331"/>
    <cellStyle name="Currency 2 5 2 4 2 3 2 3" xfId="8332"/>
    <cellStyle name="Currency 2 5 2 4 2 3 3" xfId="8333"/>
    <cellStyle name="Currency 2 5 2 4 2 3 4" xfId="8334"/>
    <cellStyle name="Currency 2 5 2 4 2 4" xfId="8335"/>
    <cellStyle name="Currency 2 5 2 4 2 4 2" xfId="8336"/>
    <cellStyle name="Currency 2 5 2 4 2 4 3" xfId="8337"/>
    <cellStyle name="Currency 2 5 2 4 2 5" xfId="8338"/>
    <cellStyle name="Currency 2 5 2 4 2 6" xfId="8339"/>
    <cellStyle name="Currency 2 5 2 4 3" xfId="8340"/>
    <cellStyle name="Currency 2 5 2 4 3 2" xfId="8341"/>
    <cellStyle name="Currency 2 5 2 4 3 2 2" xfId="8342"/>
    <cellStyle name="Currency 2 5 2 4 3 2 2 2" xfId="8343"/>
    <cellStyle name="Currency 2 5 2 4 3 2 2 3" xfId="8344"/>
    <cellStyle name="Currency 2 5 2 4 3 2 3" xfId="8345"/>
    <cellStyle name="Currency 2 5 2 4 3 2 4" xfId="8346"/>
    <cellStyle name="Currency 2 5 2 4 3 3" xfId="8347"/>
    <cellStyle name="Currency 2 5 2 4 3 3 2" xfId="8348"/>
    <cellStyle name="Currency 2 5 2 4 3 3 3" xfId="8349"/>
    <cellStyle name="Currency 2 5 2 4 3 4" xfId="8350"/>
    <cellStyle name="Currency 2 5 2 4 3 5" xfId="8351"/>
    <cellStyle name="Currency 2 5 2 4 4" xfId="8352"/>
    <cellStyle name="Currency 2 5 2 4 4 2" xfId="8353"/>
    <cellStyle name="Currency 2 5 2 4 4 2 2" xfId="8354"/>
    <cellStyle name="Currency 2 5 2 4 4 2 3" xfId="8355"/>
    <cellStyle name="Currency 2 5 2 4 4 3" xfId="8356"/>
    <cellStyle name="Currency 2 5 2 4 4 4" xfId="8357"/>
    <cellStyle name="Currency 2 5 2 4 5" xfId="8358"/>
    <cellStyle name="Currency 2 5 2 4 5 2" xfId="8359"/>
    <cellStyle name="Currency 2 5 2 4 5 3" xfId="8360"/>
    <cellStyle name="Currency 2 5 2 4 6" xfId="8361"/>
    <cellStyle name="Currency 2 5 2 4 7" xfId="8362"/>
    <cellStyle name="Currency 2 5 2 5" xfId="8363"/>
    <cellStyle name="Currency 2 5 2 5 2" xfId="8364"/>
    <cellStyle name="Currency 2 5 2 5 2 2" xfId="8365"/>
    <cellStyle name="Currency 2 5 2 5 2 2 2" xfId="8366"/>
    <cellStyle name="Currency 2 5 2 5 2 2 2 2" xfId="8367"/>
    <cellStyle name="Currency 2 5 2 5 2 2 2 3" xfId="8368"/>
    <cellStyle name="Currency 2 5 2 5 2 2 3" xfId="8369"/>
    <cellStyle name="Currency 2 5 2 5 2 2 4" xfId="8370"/>
    <cellStyle name="Currency 2 5 2 5 2 3" xfId="8371"/>
    <cellStyle name="Currency 2 5 2 5 2 3 2" xfId="8372"/>
    <cellStyle name="Currency 2 5 2 5 2 3 3" xfId="8373"/>
    <cellStyle name="Currency 2 5 2 5 2 4" xfId="8374"/>
    <cellStyle name="Currency 2 5 2 5 2 5" xfId="8375"/>
    <cellStyle name="Currency 2 5 2 5 3" xfId="8376"/>
    <cellStyle name="Currency 2 5 2 5 3 2" xfId="8377"/>
    <cellStyle name="Currency 2 5 2 5 3 2 2" xfId="8378"/>
    <cellStyle name="Currency 2 5 2 5 3 2 3" xfId="8379"/>
    <cellStyle name="Currency 2 5 2 5 3 3" xfId="8380"/>
    <cellStyle name="Currency 2 5 2 5 3 4" xfId="8381"/>
    <cellStyle name="Currency 2 5 2 5 4" xfId="8382"/>
    <cellStyle name="Currency 2 5 2 5 4 2" xfId="8383"/>
    <cellStyle name="Currency 2 5 2 5 4 3" xfId="8384"/>
    <cellStyle name="Currency 2 5 2 5 5" xfId="8385"/>
    <cellStyle name="Currency 2 5 2 5 6" xfId="8386"/>
    <cellStyle name="Currency 2 5 2 6" xfId="8387"/>
    <cellStyle name="Currency 2 5 2 6 2" xfId="8388"/>
    <cellStyle name="Currency 2 5 2 6 2 2" xfId="8389"/>
    <cellStyle name="Currency 2 5 2 6 2 2 2" xfId="8390"/>
    <cellStyle name="Currency 2 5 2 6 2 2 3" xfId="8391"/>
    <cellStyle name="Currency 2 5 2 6 2 3" xfId="8392"/>
    <cellStyle name="Currency 2 5 2 6 2 4" xfId="8393"/>
    <cellStyle name="Currency 2 5 2 6 3" xfId="8394"/>
    <cellStyle name="Currency 2 5 2 6 3 2" xfId="8395"/>
    <cellStyle name="Currency 2 5 2 6 3 3" xfId="8396"/>
    <cellStyle name="Currency 2 5 2 6 4" xfId="8397"/>
    <cellStyle name="Currency 2 5 2 6 5" xfId="8398"/>
    <cellStyle name="Currency 2 5 2 7" xfId="8399"/>
    <cellStyle name="Currency 2 5 2 7 2" xfId="8400"/>
    <cellStyle name="Currency 2 5 2 7 2 2" xfId="8401"/>
    <cellStyle name="Currency 2 5 2 7 2 3" xfId="8402"/>
    <cellStyle name="Currency 2 5 2 7 3" xfId="8403"/>
    <cellStyle name="Currency 2 5 2 7 4" xfId="8404"/>
    <cellStyle name="Currency 2 5 2 8" xfId="8405"/>
    <cellStyle name="Currency 2 5 2 8 2" xfId="8406"/>
    <cellStyle name="Currency 2 5 2 8 3" xfId="8407"/>
    <cellStyle name="Currency 2 5 2 9" xfId="8408"/>
    <cellStyle name="Currency 2 5 3" xfId="8409"/>
    <cellStyle name="Currency 2 5 3 2" xfId="8410"/>
    <cellStyle name="Currency 2 5 3 2 2" xfId="8411"/>
    <cellStyle name="Currency 2 5 3 2 2 2" xfId="8412"/>
    <cellStyle name="Currency 2 5 3 2 2 2 2" xfId="8413"/>
    <cellStyle name="Currency 2 5 3 2 2 2 2 2" xfId="8414"/>
    <cellStyle name="Currency 2 5 3 2 2 2 2 2 2" xfId="8415"/>
    <cellStyle name="Currency 2 5 3 2 2 2 2 2 3" xfId="8416"/>
    <cellStyle name="Currency 2 5 3 2 2 2 2 3" xfId="8417"/>
    <cellStyle name="Currency 2 5 3 2 2 2 2 4" xfId="8418"/>
    <cellStyle name="Currency 2 5 3 2 2 2 3" xfId="8419"/>
    <cellStyle name="Currency 2 5 3 2 2 2 3 2" xfId="8420"/>
    <cellStyle name="Currency 2 5 3 2 2 2 3 3" xfId="8421"/>
    <cellStyle name="Currency 2 5 3 2 2 2 4" xfId="8422"/>
    <cellStyle name="Currency 2 5 3 2 2 2 5" xfId="8423"/>
    <cellStyle name="Currency 2 5 3 2 2 3" xfId="8424"/>
    <cellStyle name="Currency 2 5 3 2 2 3 2" xfId="8425"/>
    <cellStyle name="Currency 2 5 3 2 2 3 2 2" xfId="8426"/>
    <cellStyle name="Currency 2 5 3 2 2 3 2 3" xfId="8427"/>
    <cellStyle name="Currency 2 5 3 2 2 3 3" xfId="8428"/>
    <cellStyle name="Currency 2 5 3 2 2 3 4" xfId="8429"/>
    <cellStyle name="Currency 2 5 3 2 2 4" xfId="8430"/>
    <cellStyle name="Currency 2 5 3 2 2 4 2" xfId="8431"/>
    <cellStyle name="Currency 2 5 3 2 2 4 3" xfId="8432"/>
    <cellStyle name="Currency 2 5 3 2 2 5" xfId="8433"/>
    <cellStyle name="Currency 2 5 3 2 2 6" xfId="8434"/>
    <cellStyle name="Currency 2 5 3 2 3" xfId="8435"/>
    <cellStyle name="Currency 2 5 3 2 3 2" xfId="8436"/>
    <cellStyle name="Currency 2 5 3 2 3 2 2" xfId="8437"/>
    <cellStyle name="Currency 2 5 3 2 3 2 2 2" xfId="8438"/>
    <cellStyle name="Currency 2 5 3 2 3 2 2 3" xfId="8439"/>
    <cellStyle name="Currency 2 5 3 2 3 2 3" xfId="8440"/>
    <cellStyle name="Currency 2 5 3 2 3 2 4" xfId="8441"/>
    <cellStyle name="Currency 2 5 3 2 3 3" xfId="8442"/>
    <cellStyle name="Currency 2 5 3 2 3 3 2" xfId="8443"/>
    <cellStyle name="Currency 2 5 3 2 3 3 3" xfId="8444"/>
    <cellStyle name="Currency 2 5 3 2 3 4" xfId="8445"/>
    <cellStyle name="Currency 2 5 3 2 3 5" xfId="8446"/>
    <cellStyle name="Currency 2 5 3 2 4" xfId="8447"/>
    <cellStyle name="Currency 2 5 3 2 4 2" xfId="8448"/>
    <cellStyle name="Currency 2 5 3 2 4 2 2" xfId="8449"/>
    <cellStyle name="Currency 2 5 3 2 4 2 3" xfId="8450"/>
    <cellStyle name="Currency 2 5 3 2 4 3" xfId="8451"/>
    <cellStyle name="Currency 2 5 3 2 4 4" xfId="8452"/>
    <cellStyle name="Currency 2 5 3 2 5" xfId="8453"/>
    <cellStyle name="Currency 2 5 3 2 5 2" xfId="8454"/>
    <cellStyle name="Currency 2 5 3 2 5 3" xfId="8455"/>
    <cellStyle name="Currency 2 5 3 2 6" xfId="8456"/>
    <cellStyle name="Currency 2 5 3 2 7" xfId="8457"/>
    <cellStyle name="Currency 2 5 3 3" xfId="8458"/>
    <cellStyle name="Currency 2 5 3 3 2" xfId="8459"/>
    <cellStyle name="Currency 2 5 3 3 2 2" xfId="8460"/>
    <cellStyle name="Currency 2 5 3 3 2 2 2" xfId="8461"/>
    <cellStyle name="Currency 2 5 3 3 2 2 2 2" xfId="8462"/>
    <cellStyle name="Currency 2 5 3 3 2 2 2 2 2" xfId="8463"/>
    <cellStyle name="Currency 2 5 3 3 2 2 2 2 3" xfId="8464"/>
    <cellStyle name="Currency 2 5 3 3 2 2 2 3" xfId="8465"/>
    <cellStyle name="Currency 2 5 3 3 2 2 2 4" xfId="8466"/>
    <cellStyle name="Currency 2 5 3 3 2 2 3" xfId="8467"/>
    <cellStyle name="Currency 2 5 3 3 2 2 3 2" xfId="8468"/>
    <cellStyle name="Currency 2 5 3 3 2 2 3 3" xfId="8469"/>
    <cellStyle name="Currency 2 5 3 3 2 2 4" xfId="8470"/>
    <cellStyle name="Currency 2 5 3 3 2 2 5" xfId="8471"/>
    <cellStyle name="Currency 2 5 3 3 2 3" xfId="8472"/>
    <cellStyle name="Currency 2 5 3 3 2 3 2" xfId="8473"/>
    <cellStyle name="Currency 2 5 3 3 2 3 2 2" xfId="8474"/>
    <cellStyle name="Currency 2 5 3 3 2 3 2 3" xfId="8475"/>
    <cellStyle name="Currency 2 5 3 3 2 3 3" xfId="8476"/>
    <cellStyle name="Currency 2 5 3 3 2 3 4" xfId="8477"/>
    <cellStyle name="Currency 2 5 3 3 2 4" xfId="8478"/>
    <cellStyle name="Currency 2 5 3 3 2 4 2" xfId="8479"/>
    <cellStyle name="Currency 2 5 3 3 2 4 3" xfId="8480"/>
    <cellStyle name="Currency 2 5 3 3 2 5" xfId="8481"/>
    <cellStyle name="Currency 2 5 3 3 2 6" xfId="8482"/>
    <cellStyle name="Currency 2 5 3 3 3" xfId="8483"/>
    <cellStyle name="Currency 2 5 3 3 3 2" xfId="8484"/>
    <cellStyle name="Currency 2 5 3 3 3 2 2" xfId="8485"/>
    <cellStyle name="Currency 2 5 3 3 3 2 2 2" xfId="8486"/>
    <cellStyle name="Currency 2 5 3 3 3 2 2 3" xfId="8487"/>
    <cellStyle name="Currency 2 5 3 3 3 2 3" xfId="8488"/>
    <cellStyle name="Currency 2 5 3 3 3 2 4" xfId="8489"/>
    <cellStyle name="Currency 2 5 3 3 3 3" xfId="8490"/>
    <cellStyle name="Currency 2 5 3 3 3 3 2" xfId="8491"/>
    <cellStyle name="Currency 2 5 3 3 3 3 3" xfId="8492"/>
    <cellStyle name="Currency 2 5 3 3 3 4" xfId="8493"/>
    <cellStyle name="Currency 2 5 3 3 3 5" xfId="8494"/>
    <cellStyle name="Currency 2 5 3 3 4" xfId="8495"/>
    <cellStyle name="Currency 2 5 3 3 4 2" xfId="8496"/>
    <cellStyle name="Currency 2 5 3 3 4 2 2" xfId="8497"/>
    <cellStyle name="Currency 2 5 3 3 4 2 3" xfId="8498"/>
    <cellStyle name="Currency 2 5 3 3 4 3" xfId="8499"/>
    <cellStyle name="Currency 2 5 3 3 4 4" xfId="8500"/>
    <cellStyle name="Currency 2 5 3 3 5" xfId="8501"/>
    <cellStyle name="Currency 2 5 3 3 5 2" xfId="8502"/>
    <cellStyle name="Currency 2 5 3 3 5 3" xfId="8503"/>
    <cellStyle name="Currency 2 5 3 3 6" xfId="8504"/>
    <cellStyle name="Currency 2 5 3 3 7" xfId="8505"/>
    <cellStyle name="Currency 2 5 3 4" xfId="8506"/>
    <cellStyle name="Currency 2 5 3 4 2" xfId="8507"/>
    <cellStyle name="Currency 2 5 3 4 2 2" xfId="8508"/>
    <cellStyle name="Currency 2 5 3 4 2 2 2" xfId="8509"/>
    <cellStyle name="Currency 2 5 3 4 2 2 2 2" xfId="8510"/>
    <cellStyle name="Currency 2 5 3 4 2 2 2 3" xfId="8511"/>
    <cellStyle name="Currency 2 5 3 4 2 2 3" xfId="8512"/>
    <cellStyle name="Currency 2 5 3 4 2 2 4" xfId="8513"/>
    <cellStyle name="Currency 2 5 3 4 2 3" xfId="8514"/>
    <cellStyle name="Currency 2 5 3 4 2 3 2" xfId="8515"/>
    <cellStyle name="Currency 2 5 3 4 2 3 3" xfId="8516"/>
    <cellStyle name="Currency 2 5 3 4 2 4" xfId="8517"/>
    <cellStyle name="Currency 2 5 3 4 2 5" xfId="8518"/>
    <cellStyle name="Currency 2 5 3 4 3" xfId="8519"/>
    <cellStyle name="Currency 2 5 3 4 3 2" xfId="8520"/>
    <cellStyle name="Currency 2 5 3 4 3 2 2" xfId="8521"/>
    <cellStyle name="Currency 2 5 3 4 3 2 3" xfId="8522"/>
    <cellStyle name="Currency 2 5 3 4 3 3" xfId="8523"/>
    <cellStyle name="Currency 2 5 3 4 3 4" xfId="8524"/>
    <cellStyle name="Currency 2 5 3 4 4" xfId="8525"/>
    <cellStyle name="Currency 2 5 3 4 4 2" xfId="8526"/>
    <cellStyle name="Currency 2 5 3 4 4 3" xfId="8527"/>
    <cellStyle name="Currency 2 5 3 4 5" xfId="8528"/>
    <cellStyle name="Currency 2 5 3 4 6" xfId="8529"/>
    <cellStyle name="Currency 2 5 3 5" xfId="8530"/>
    <cellStyle name="Currency 2 5 3 5 2" xfId="8531"/>
    <cellStyle name="Currency 2 5 3 5 2 2" xfId="8532"/>
    <cellStyle name="Currency 2 5 3 5 2 2 2" xfId="8533"/>
    <cellStyle name="Currency 2 5 3 5 2 2 3" xfId="8534"/>
    <cellStyle name="Currency 2 5 3 5 2 3" xfId="8535"/>
    <cellStyle name="Currency 2 5 3 5 2 4" xfId="8536"/>
    <cellStyle name="Currency 2 5 3 5 3" xfId="8537"/>
    <cellStyle name="Currency 2 5 3 5 3 2" xfId="8538"/>
    <cellStyle name="Currency 2 5 3 5 3 3" xfId="8539"/>
    <cellStyle name="Currency 2 5 3 5 4" xfId="8540"/>
    <cellStyle name="Currency 2 5 3 5 5" xfId="8541"/>
    <cellStyle name="Currency 2 5 3 6" xfId="8542"/>
    <cellStyle name="Currency 2 5 3 6 2" xfId="8543"/>
    <cellStyle name="Currency 2 5 3 6 2 2" xfId="8544"/>
    <cellStyle name="Currency 2 5 3 6 2 3" xfId="8545"/>
    <cellStyle name="Currency 2 5 3 6 3" xfId="8546"/>
    <cellStyle name="Currency 2 5 3 6 4" xfId="8547"/>
    <cellStyle name="Currency 2 5 3 7" xfId="8548"/>
    <cellStyle name="Currency 2 5 3 7 2" xfId="8549"/>
    <cellStyle name="Currency 2 5 3 7 3" xfId="8550"/>
    <cellStyle name="Currency 2 5 3 8" xfId="8551"/>
    <cellStyle name="Currency 2 5 3 9" xfId="8552"/>
    <cellStyle name="Currency 2 5 4" xfId="8553"/>
    <cellStyle name="Currency 2 5 4 2" xfId="8554"/>
    <cellStyle name="Currency 2 5 4 2 2" xfId="8555"/>
    <cellStyle name="Currency 2 5 4 2 2 2" xfId="8556"/>
    <cellStyle name="Currency 2 5 4 2 2 2 2" xfId="8557"/>
    <cellStyle name="Currency 2 5 4 2 2 2 2 2" xfId="8558"/>
    <cellStyle name="Currency 2 5 4 2 2 2 2 3" xfId="8559"/>
    <cellStyle name="Currency 2 5 4 2 2 2 3" xfId="8560"/>
    <cellStyle name="Currency 2 5 4 2 2 2 4" xfId="8561"/>
    <cellStyle name="Currency 2 5 4 2 2 3" xfId="8562"/>
    <cellStyle name="Currency 2 5 4 2 2 3 2" xfId="8563"/>
    <cellStyle name="Currency 2 5 4 2 2 3 3" xfId="8564"/>
    <cellStyle name="Currency 2 5 4 2 2 4" xfId="8565"/>
    <cellStyle name="Currency 2 5 4 2 2 5" xfId="8566"/>
    <cellStyle name="Currency 2 5 4 2 3" xfId="8567"/>
    <cellStyle name="Currency 2 5 4 2 3 2" xfId="8568"/>
    <cellStyle name="Currency 2 5 4 2 3 2 2" xfId="8569"/>
    <cellStyle name="Currency 2 5 4 2 3 2 3" xfId="8570"/>
    <cellStyle name="Currency 2 5 4 2 3 3" xfId="8571"/>
    <cellStyle name="Currency 2 5 4 2 3 4" xfId="8572"/>
    <cellStyle name="Currency 2 5 4 2 4" xfId="8573"/>
    <cellStyle name="Currency 2 5 4 2 4 2" xfId="8574"/>
    <cellStyle name="Currency 2 5 4 2 4 3" xfId="8575"/>
    <cellStyle name="Currency 2 5 4 2 5" xfId="8576"/>
    <cellStyle name="Currency 2 5 4 2 6" xfId="8577"/>
    <cellStyle name="Currency 2 5 4 3" xfId="8578"/>
    <cellStyle name="Currency 2 5 4 3 2" xfId="8579"/>
    <cellStyle name="Currency 2 5 4 3 2 2" xfId="8580"/>
    <cellStyle name="Currency 2 5 4 3 2 2 2" xfId="8581"/>
    <cellStyle name="Currency 2 5 4 3 2 2 3" xfId="8582"/>
    <cellStyle name="Currency 2 5 4 3 2 3" xfId="8583"/>
    <cellStyle name="Currency 2 5 4 3 2 4" xfId="8584"/>
    <cellStyle name="Currency 2 5 4 3 3" xfId="8585"/>
    <cellStyle name="Currency 2 5 4 3 3 2" xfId="8586"/>
    <cellStyle name="Currency 2 5 4 3 3 3" xfId="8587"/>
    <cellStyle name="Currency 2 5 4 3 4" xfId="8588"/>
    <cellStyle name="Currency 2 5 4 3 5" xfId="8589"/>
    <cellStyle name="Currency 2 5 4 4" xfId="8590"/>
    <cellStyle name="Currency 2 5 4 4 2" xfId="8591"/>
    <cellStyle name="Currency 2 5 4 4 2 2" xfId="8592"/>
    <cellStyle name="Currency 2 5 4 4 2 3" xfId="8593"/>
    <cellStyle name="Currency 2 5 4 4 3" xfId="8594"/>
    <cellStyle name="Currency 2 5 4 4 4" xfId="8595"/>
    <cellStyle name="Currency 2 5 4 5" xfId="8596"/>
    <cellStyle name="Currency 2 5 4 5 2" xfId="8597"/>
    <cellStyle name="Currency 2 5 4 5 3" xfId="8598"/>
    <cellStyle name="Currency 2 5 4 6" xfId="8599"/>
    <cellStyle name="Currency 2 5 4 7" xfId="8600"/>
    <cellStyle name="Currency 2 5 5" xfId="8601"/>
    <cellStyle name="Currency 2 5 5 2" xfId="8602"/>
    <cellStyle name="Currency 2 5 5 2 2" xfId="8603"/>
    <cellStyle name="Currency 2 5 5 2 2 2" xfId="8604"/>
    <cellStyle name="Currency 2 5 5 2 2 2 2" xfId="8605"/>
    <cellStyle name="Currency 2 5 5 2 2 2 2 2" xfId="8606"/>
    <cellStyle name="Currency 2 5 5 2 2 2 2 3" xfId="8607"/>
    <cellStyle name="Currency 2 5 5 2 2 2 3" xfId="8608"/>
    <cellStyle name="Currency 2 5 5 2 2 2 4" xfId="8609"/>
    <cellStyle name="Currency 2 5 5 2 2 3" xfId="8610"/>
    <cellStyle name="Currency 2 5 5 2 2 3 2" xfId="8611"/>
    <cellStyle name="Currency 2 5 5 2 2 3 3" xfId="8612"/>
    <cellStyle name="Currency 2 5 5 2 2 4" xfId="8613"/>
    <cellStyle name="Currency 2 5 5 2 2 5" xfId="8614"/>
    <cellStyle name="Currency 2 5 5 2 3" xfId="8615"/>
    <cellStyle name="Currency 2 5 5 2 3 2" xfId="8616"/>
    <cellStyle name="Currency 2 5 5 2 3 2 2" xfId="8617"/>
    <cellStyle name="Currency 2 5 5 2 3 2 3" xfId="8618"/>
    <cellStyle name="Currency 2 5 5 2 3 3" xfId="8619"/>
    <cellStyle name="Currency 2 5 5 2 3 4" xfId="8620"/>
    <cellStyle name="Currency 2 5 5 2 4" xfId="8621"/>
    <cellStyle name="Currency 2 5 5 2 4 2" xfId="8622"/>
    <cellStyle name="Currency 2 5 5 2 4 3" xfId="8623"/>
    <cellStyle name="Currency 2 5 5 2 5" xfId="8624"/>
    <cellStyle name="Currency 2 5 5 2 6" xfId="8625"/>
    <cellStyle name="Currency 2 5 5 3" xfId="8626"/>
    <cellStyle name="Currency 2 5 5 3 2" xfId="8627"/>
    <cellStyle name="Currency 2 5 5 3 2 2" xfId="8628"/>
    <cellStyle name="Currency 2 5 5 3 2 2 2" xfId="8629"/>
    <cellStyle name="Currency 2 5 5 3 2 2 3" xfId="8630"/>
    <cellStyle name="Currency 2 5 5 3 2 3" xfId="8631"/>
    <cellStyle name="Currency 2 5 5 3 2 4" xfId="8632"/>
    <cellStyle name="Currency 2 5 5 3 3" xfId="8633"/>
    <cellStyle name="Currency 2 5 5 3 3 2" xfId="8634"/>
    <cellStyle name="Currency 2 5 5 3 3 3" xfId="8635"/>
    <cellStyle name="Currency 2 5 5 3 4" xfId="8636"/>
    <cellStyle name="Currency 2 5 5 3 5" xfId="8637"/>
    <cellStyle name="Currency 2 5 5 4" xfId="8638"/>
    <cellStyle name="Currency 2 5 5 4 2" xfId="8639"/>
    <cellStyle name="Currency 2 5 5 4 2 2" xfId="8640"/>
    <cellStyle name="Currency 2 5 5 4 2 3" xfId="8641"/>
    <cellStyle name="Currency 2 5 5 4 3" xfId="8642"/>
    <cellStyle name="Currency 2 5 5 4 4" xfId="8643"/>
    <cellStyle name="Currency 2 5 5 5" xfId="8644"/>
    <cellStyle name="Currency 2 5 5 5 2" xfId="8645"/>
    <cellStyle name="Currency 2 5 5 5 3" xfId="8646"/>
    <cellStyle name="Currency 2 5 5 6" xfId="8647"/>
    <cellStyle name="Currency 2 5 5 7" xfId="8648"/>
    <cellStyle name="Currency 2 5 6" xfId="8649"/>
    <cellStyle name="Currency 2 5 6 2" xfId="8650"/>
    <cellStyle name="Currency 2 5 6 2 2" xfId="8651"/>
    <cellStyle name="Currency 2 5 6 2 2 2" xfId="8652"/>
    <cellStyle name="Currency 2 5 6 2 2 2 2" xfId="8653"/>
    <cellStyle name="Currency 2 5 6 2 2 2 3" xfId="8654"/>
    <cellStyle name="Currency 2 5 6 2 2 3" xfId="8655"/>
    <cellStyle name="Currency 2 5 6 2 2 4" xfId="8656"/>
    <cellStyle name="Currency 2 5 6 2 3" xfId="8657"/>
    <cellStyle name="Currency 2 5 6 2 3 2" xfId="8658"/>
    <cellStyle name="Currency 2 5 6 2 3 3" xfId="8659"/>
    <cellStyle name="Currency 2 5 6 2 4" xfId="8660"/>
    <cellStyle name="Currency 2 5 6 2 5" xfId="8661"/>
    <cellStyle name="Currency 2 5 6 3" xfId="8662"/>
    <cellStyle name="Currency 2 5 6 3 2" xfId="8663"/>
    <cellStyle name="Currency 2 5 6 3 2 2" xfId="8664"/>
    <cellStyle name="Currency 2 5 6 3 2 3" xfId="8665"/>
    <cellStyle name="Currency 2 5 6 3 3" xfId="8666"/>
    <cellStyle name="Currency 2 5 6 3 4" xfId="8667"/>
    <cellStyle name="Currency 2 5 6 4" xfId="8668"/>
    <cellStyle name="Currency 2 5 6 4 2" xfId="8669"/>
    <cellStyle name="Currency 2 5 6 4 3" xfId="8670"/>
    <cellStyle name="Currency 2 5 6 5" xfId="8671"/>
    <cellStyle name="Currency 2 5 6 6" xfId="8672"/>
    <cellStyle name="Currency 2 5 7" xfId="8673"/>
    <cellStyle name="Currency 2 5 7 2" xfId="8674"/>
    <cellStyle name="Currency 2 5 7 2 2" xfId="8675"/>
    <cellStyle name="Currency 2 5 7 2 2 2" xfId="8676"/>
    <cellStyle name="Currency 2 5 7 2 2 3" xfId="8677"/>
    <cellStyle name="Currency 2 5 7 2 3" xfId="8678"/>
    <cellStyle name="Currency 2 5 7 2 4" xfId="8679"/>
    <cellStyle name="Currency 2 5 7 3" xfId="8680"/>
    <cellStyle name="Currency 2 5 7 3 2" xfId="8681"/>
    <cellStyle name="Currency 2 5 7 3 3" xfId="8682"/>
    <cellStyle name="Currency 2 5 7 4" xfId="8683"/>
    <cellStyle name="Currency 2 5 7 5" xfId="8684"/>
    <cellStyle name="Currency 2 5 8" xfId="8685"/>
    <cellStyle name="Currency 2 5 8 2" xfId="8686"/>
    <cellStyle name="Currency 2 5 8 2 2" xfId="8687"/>
    <cellStyle name="Currency 2 5 8 2 3" xfId="8688"/>
    <cellStyle name="Currency 2 5 8 3" xfId="8689"/>
    <cellStyle name="Currency 2 5 8 4" xfId="8690"/>
    <cellStyle name="Currency 2 5 9" xfId="8691"/>
    <cellStyle name="Currency 2 5 9 2" xfId="8692"/>
    <cellStyle name="Currency 2 5 9 3" xfId="8693"/>
    <cellStyle name="Currency 2 6" xfId="8694"/>
    <cellStyle name="Currency 2 6 10" xfId="8695"/>
    <cellStyle name="Currency 2 6 2" xfId="8696"/>
    <cellStyle name="Currency 2 6 2 2" xfId="8697"/>
    <cellStyle name="Currency 2 6 2 2 2" xfId="8698"/>
    <cellStyle name="Currency 2 6 2 2 2 2" xfId="8699"/>
    <cellStyle name="Currency 2 6 2 2 2 2 2" xfId="8700"/>
    <cellStyle name="Currency 2 6 2 2 2 2 2 2" xfId="8701"/>
    <cellStyle name="Currency 2 6 2 2 2 2 2 2 2" xfId="8702"/>
    <cellStyle name="Currency 2 6 2 2 2 2 2 2 3" xfId="8703"/>
    <cellStyle name="Currency 2 6 2 2 2 2 2 3" xfId="8704"/>
    <cellStyle name="Currency 2 6 2 2 2 2 2 4" xfId="8705"/>
    <cellStyle name="Currency 2 6 2 2 2 2 3" xfId="8706"/>
    <cellStyle name="Currency 2 6 2 2 2 2 3 2" xfId="8707"/>
    <cellStyle name="Currency 2 6 2 2 2 2 3 3" xfId="8708"/>
    <cellStyle name="Currency 2 6 2 2 2 2 4" xfId="8709"/>
    <cellStyle name="Currency 2 6 2 2 2 2 5" xfId="8710"/>
    <cellStyle name="Currency 2 6 2 2 2 3" xfId="8711"/>
    <cellStyle name="Currency 2 6 2 2 2 3 2" xfId="8712"/>
    <cellStyle name="Currency 2 6 2 2 2 3 2 2" xfId="8713"/>
    <cellStyle name="Currency 2 6 2 2 2 3 2 3" xfId="8714"/>
    <cellStyle name="Currency 2 6 2 2 2 3 3" xfId="8715"/>
    <cellStyle name="Currency 2 6 2 2 2 3 4" xfId="8716"/>
    <cellStyle name="Currency 2 6 2 2 2 4" xfId="8717"/>
    <cellStyle name="Currency 2 6 2 2 2 4 2" xfId="8718"/>
    <cellStyle name="Currency 2 6 2 2 2 4 3" xfId="8719"/>
    <cellStyle name="Currency 2 6 2 2 2 5" xfId="8720"/>
    <cellStyle name="Currency 2 6 2 2 2 6" xfId="8721"/>
    <cellStyle name="Currency 2 6 2 2 3" xfId="8722"/>
    <cellStyle name="Currency 2 6 2 2 3 2" xfId="8723"/>
    <cellStyle name="Currency 2 6 2 2 3 2 2" xfId="8724"/>
    <cellStyle name="Currency 2 6 2 2 3 2 2 2" xfId="8725"/>
    <cellStyle name="Currency 2 6 2 2 3 2 2 3" xfId="8726"/>
    <cellStyle name="Currency 2 6 2 2 3 2 3" xfId="8727"/>
    <cellStyle name="Currency 2 6 2 2 3 2 4" xfId="8728"/>
    <cellStyle name="Currency 2 6 2 2 3 3" xfId="8729"/>
    <cellStyle name="Currency 2 6 2 2 3 3 2" xfId="8730"/>
    <cellStyle name="Currency 2 6 2 2 3 3 3" xfId="8731"/>
    <cellStyle name="Currency 2 6 2 2 3 4" xfId="8732"/>
    <cellStyle name="Currency 2 6 2 2 3 5" xfId="8733"/>
    <cellStyle name="Currency 2 6 2 2 4" xfId="8734"/>
    <cellStyle name="Currency 2 6 2 2 4 2" xfId="8735"/>
    <cellStyle name="Currency 2 6 2 2 4 2 2" xfId="8736"/>
    <cellStyle name="Currency 2 6 2 2 4 2 3" xfId="8737"/>
    <cellStyle name="Currency 2 6 2 2 4 3" xfId="8738"/>
    <cellStyle name="Currency 2 6 2 2 4 4" xfId="8739"/>
    <cellStyle name="Currency 2 6 2 2 5" xfId="8740"/>
    <cellStyle name="Currency 2 6 2 2 5 2" xfId="8741"/>
    <cellStyle name="Currency 2 6 2 2 5 3" xfId="8742"/>
    <cellStyle name="Currency 2 6 2 2 6" xfId="8743"/>
    <cellStyle name="Currency 2 6 2 2 7" xfId="8744"/>
    <cellStyle name="Currency 2 6 2 3" xfId="8745"/>
    <cellStyle name="Currency 2 6 2 3 2" xfId="8746"/>
    <cellStyle name="Currency 2 6 2 3 2 2" xfId="8747"/>
    <cellStyle name="Currency 2 6 2 3 2 2 2" xfId="8748"/>
    <cellStyle name="Currency 2 6 2 3 2 2 2 2" xfId="8749"/>
    <cellStyle name="Currency 2 6 2 3 2 2 2 2 2" xfId="8750"/>
    <cellStyle name="Currency 2 6 2 3 2 2 2 2 3" xfId="8751"/>
    <cellStyle name="Currency 2 6 2 3 2 2 2 3" xfId="8752"/>
    <cellStyle name="Currency 2 6 2 3 2 2 2 4" xfId="8753"/>
    <cellStyle name="Currency 2 6 2 3 2 2 3" xfId="8754"/>
    <cellStyle name="Currency 2 6 2 3 2 2 3 2" xfId="8755"/>
    <cellStyle name="Currency 2 6 2 3 2 2 3 3" xfId="8756"/>
    <cellStyle name="Currency 2 6 2 3 2 2 4" xfId="8757"/>
    <cellStyle name="Currency 2 6 2 3 2 2 5" xfId="8758"/>
    <cellStyle name="Currency 2 6 2 3 2 3" xfId="8759"/>
    <cellStyle name="Currency 2 6 2 3 2 3 2" xfId="8760"/>
    <cellStyle name="Currency 2 6 2 3 2 3 2 2" xfId="8761"/>
    <cellStyle name="Currency 2 6 2 3 2 3 2 3" xfId="8762"/>
    <cellStyle name="Currency 2 6 2 3 2 3 3" xfId="8763"/>
    <cellStyle name="Currency 2 6 2 3 2 3 4" xfId="8764"/>
    <cellStyle name="Currency 2 6 2 3 2 4" xfId="8765"/>
    <cellStyle name="Currency 2 6 2 3 2 4 2" xfId="8766"/>
    <cellStyle name="Currency 2 6 2 3 2 4 3" xfId="8767"/>
    <cellStyle name="Currency 2 6 2 3 2 5" xfId="8768"/>
    <cellStyle name="Currency 2 6 2 3 2 6" xfId="8769"/>
    <cellStyle name="Currency 2 6 2 3 3" xfId="8770"/>
    <cellStyle name="Currency 2 6 2 3 3 2" xfId="8771"/>
    <cellStyle name="Currency 2 6 2 3 3 2 2" xfId="8772"/>
    <cellStyle name="Currency 2 6 2 3 3 2 2 2" xfId="8773"/>
    <cellStyle name="Currency 2 6 2 3 3 2 2 3" xfId="8774"/>
    <cellStyle name="Currency 2 6 2 3 3 2 3" xfId="8775"/>
    <cellStyle name="Currency 2 6 2 3 3 2 4" xfId="8776"/>
    <cellStyle name="Currency 2 6 2 3 3 3" xfId="8777"/>
    <cellStyle name="Currency 2 6 2 3 3 3 2" xfId="8778"/>
    <cellStyle name="Currency 2 6 2 3 3 3 3" xfId="8779"/>
    <cellStyle name="Currency 2 6 2 3 3 4" xfId="8780"/>
    <cellStyle name="Currency 2 6 2 3 3 5" xfId="8781"/>
    <cellStyle name="Currency 2 6 2 3 4" xfId="8782"/>
    <cellStyle name="Currency 2 6 2 3 4 2" xfId="8783"/>
    <cellStyle name="Currency 2 6 2 3 4 2 2" xfId="8784"/>
    <cellStyle name="Currency 2 6 2 3 4 2 3" xfId="8785"/>
    <cellStyle name="Currency 2 6 2 3 4 3" xfId="8786"/>
    <cellStyle name="Currency 2 6 2 3 4 4" xfId="8787"/>
    <cellStyle name="Currency 2 6 2 3 5" xfId="8788"/>
    <cellStyle name="Currency 2 6 2 3 5 2" xfId="8789"/>
    <cellStyle name="Currency 2 6 2 3 5 3" xfId="8790"/>
    <cellStyle name="Currency 2 6 2 3 6" xfId="8791"/>
    <cellStyle name="Currency 2 6 2 3 7" xfId="8792"/>
    <cellStyle name="Currency 2 6 2 4" xfId="8793"/>
    <cellStyle name="Currency 2 6 2 4 2" xfId="8794"/>
    <cellStyle name="Currency 2 6 2 4 2 2" xfId="8795"/>
    <cellStyle name="Currency 2 6 2 4 2 2 2" xfId="8796"/>
    <cellStyle name="Currency 2 6 2 4 2 2 2 2" xfId="8797"/>
    <cellStyle name="Currency 2 6 2 4 2 2 2 3" xfId="8798"/>
    <cellStyle name="Currency 2 6 2 4 2 2 3" xfId="8799"/>
    <cellStyle name="Currency 2 6 2 4 2 2 4" xfId="8800"/>
    <cellStyle name="Currency 2 6 2 4 2 3" xfId="8801"/>
    <cellStyle name="Currency 2 6 2 4 2 3 2" xfId="8802"/>
    <cellStyle name="Currency 2 6 2 4 2 3 3" xfId="8803"/>
    <cellStyle name="Currency 2 6 2 4 2 4" xfId="8804"/>
    <cellStyle name="Currency 2 6 2 4 2 5" xfId="8805"/>
    <cellStyle name="Currency 2 6 2 4 3" xfId="8806"/>
    <cellStyle name="Currency 2 6 2 4 3 2" xfId="8807"/>
    <cellStyle name="Currency 2 6 2 4 3 2 2" xfId="8808"/>
    <cellStyle name="Currency 2 6 2 4 3 2 3" xfId="8809"/>
    <cellStyle name="Currency 2 6 2 4 3 3" xfId="8810"/>
    <cellStyle name="Currency 2 6 2 4 3 4" xfId="8811"/>
    <cellStyle name="Currency 2 6 2 4 4" xfId="8812"/>
    <cellStyle name="Currency 2 6 2 4 4 2" xfId="8813"/>
    <cellStyle name="Currency 2 6 2 4 4 3" xfId="8814"/>
    <cellStyle name="Currency 2 6 2 4 5" xfId="8815"/>
    <cellStyle name="Currency 2 6 2 4 6" xfId="8816"/>
    <cellStyle name="Currency 2 6 2 5" xfId="8817"/>
    <cellStyle name="Currency 2 6 2 5 2" xfId="8818"/>
    <cellStyle name="Currency 2 6 2 5 2 2" xfId="8819"/>
    <cellStyle name="Currency 2 6 2 5 2 2 2" xfId="8820"/>
    <cellStyle name="Currency 2 6 2 5 2 2 3" xfId="8821"/>
    <cellStyle name="Currency 2 6 2 5 2 3" xfId="8822"/>
    <cellStyle name="Currency 2 6 2 5 2 4" xfId="8823"/>
    <cellStyle name="Currency 2 6 2 5 3" xfId="8824"/>
    <cellStyle name="Currency 2 6 2 5 3 2" xfId="8825"/>
    <cellStyle name="Currency 2 6 2 5 3 3" xfId="8826"/>
    <cellStyle name="Currency 2 6 2 5 4" xfId="8827"/>
    <cellStyle name="Currency 2 6 2 5 5" xfId="8828"/>
    <cellStyle name="Currency 2 6 2 6" xfId="8829"/>
    <cellStyle name="Currency 2 6 2 6 2" xfId="8830"/>
    <cellStyle name="Currency 2 6 2 6 2 2" xfId="8831"/>
    <cellStyle name="Currency 2 6 2 6 2 3" xfId="8832"/>
    <cellStyle name="Currency 2 6 2 6 3" xfId="8833"/>
    <cellStyle name="Currency 2 6 2 6 4" xfId="8834"/>
    <cellStyle name="Currency 2 6 2 7" xfId="8835"/>
    <cellStyle name="Currency 2 6 2 7 2" xfId="8836"/>
    <cellStyle name="Currency 2 6 2 7 3" xfId="8837"/>
    <cellStyle name="Currency 2 6 2 8" xfId="8838"/>
    <cellStyle name="Currency 2 6 2 9" xfId="8839"/>
    <cellStyle name="Currency 2 6 3" xfId="8840"/>
    <cellStyle name="Currency 2 6 3 2" xfId="8841"/>
    <cellStyle name="Currency 2 6 3 2 2" xfId="8842"/>
    <cellStyle name="Currency 2 6 3 2 2 2" xfId="8843"/>
    <cellStyle name="Currency 2 6 3 2 2 2 2" xfId="8844"/>
    <cellStyle name="Currency 2 6 3 2 2 2 2 2" xfId="8845"/>
    <cellStyle name="Currency 2 6 3 2 2 2 2 3" xfId="8846"/>
    <cellStyle name="Currency 2 6 3 2 2 2 3" xfId="8847"/>
    <cellStyle name="Currency 2 6 3 2 2 2 4" xfId="8848"/>
    <cellStyle name="Currency 2 6 3 2 2 3" xfId="8849"/>
    <cellStyle name="Currency 2 6 3 2 2 3 2" xfId="8850"/>
    <cellStyle name="Currency 2 6 3 2 2 3 3" xfId="8851"/>
    <cellStyle name="Currency 2 6 3 2 2 4" xfId="8852"/>
    <cellStyle name="Currency 2 6 3 2 2 5" xfId="8853"/>
    <cellStyle name="Currency 2 6 3 2 3" xfId="8854"/>
    <cellStyle name="Currency 2 6 3 2 3 2" xfId="8855"/>
    <cellStyle name="Currency 2 6 3 2 3 2 2" xfId="8856"/>
    <cellStyle name="Currency 2 6 3 2 3 2 3" xfId="8857"/>
    <cellStyle name="Currency 2 6 3 2 3 3" xfId="8858"/>
    <cellStyle name="Currency 2 6 3 2 3 4" xfId="8859"/>
    <cellStyle name="Currency 2 6 3 2 4" xfId="8860"/>
    <cellStyle name="Currency 2 6 3 2 4 2" xfId="8861"/>
    <cellStyle name="Currency 2 6 3 2 4 3" xfId="8862"/>
    <cellStyle name="Currency 2 6 3 2 5" xfId="8863"/>
    <cellStyle name="Currency 2 6 3 2 6" xfId="8864"/>
    <cellStyle name="Currency 2 6 3 3" xfId="8865"/>
    <cellStyle name="Currency 2 6 3 3 2" xfId="8866"/>
    <cellStyle name="Currency 2 6 3 3 2 2" xfId="8867"/>
    <cellStyle name="Currency 2 6 3 3 2 2 2" xfId="8868"/>
    <cellStyle name="Currency 2 6 3 3 2 2 3" xfId="8869"/>
    <cellStyle name="Currency 2 6 3 3 2 3" xfId="8870"/>
    <cellStyle name="Currency 2 6 3 3 2 4" xfId="8871"/>
    <cellStyle name="Currency 2 6 3 3 3" xfId="8872"/>
    <cellStyle name="Currency 2 6 3 3 3 2" xfId="8873"/>
    <cellStyle name="Currency 2 6 3 3 3 3" xfId="8874"/>
    <cellStyle name="Currency 2 6 3 3 4" xfId="8875"/>
    <cellStyle name="Currency 2 6 3 3 5" xfId="8876"/>
    <cellStyle name="Currency 2 6 3 4" xfId="8877"/>
    <cellStyle name="Currency 2 6 3 4 2" xfId="8878"/>
    <cellStyle name="Currency 2 6 3 4 2 2" xfId="8879"/>
    <cellStyle name="Currency 2 6 3 4 2 3" xfId="8880"/>
    <cellStyle name="Currency 2 6 3 4 3" xfId="8881"/>
    <cellStyle name="Currency 2 6 3 4 4" xfId="8882"/>
    <cellStyle name="Currency 2 6 3 5" xfId="8883"/>
    <cellStyle name="Currency 2 6 3 5 2" xfId="8884"/>
    <cellStyle name="Currency 2 6 3 5 3" xfId="8885"/>
    <cellStyle name="Currency 2 6 3 6" xfId="8886"/>
    <cellStyle name="Currency 2 6 3 7" xfId="8887"/>
    <cellStyle name="Currency 2 6 4" xfId="8888"/>
    <cellStyle name="Currency 2 6 4 2" xfId="8889"/>
    <cellStyle name="Currency 2 6 4 2 2" xfId="8890"/>
    <cellStyle name="Currency 2 6 4 2 2 2" xfId="8891"/>
    <cellStyle name="Currency 2 6 4 2 2 2 2" xfId="8892"/>
    <cellStyle name="Currency 2 6 4 2 2 2 2 2" xfId="8893"/>
    <cellStyle name="Currency 2 6 4 2 2 2 2 3" xfId="8894"/>
    <cellStyle name="Currency 2 6 4 2 2 2 3" xfId="8895"/>
    <cellStyle name="Currency 2 6 4 2 2 2 4" xfId="8896"/>
    <cellStyle name="Currency 2 6 4 2 2 3" xfId="8897"/>
    <cellStyle name="Currency 2 6 4 2 2 3 2" xfId="8898"/>
    <cellStyle name="Currency 2 6 4 2 2 3 3" xfId="8899"/>
    <cellStyle name="Currency 2 6 4 2 2 4" xfId="8900"/>
    <cellStyle name="Currency 2 6 4 2 2 5" xfId="8901"/>
    <cellStyle name="Currency 2 6 4 2 3" xfId="8902"/>
    <cellStyle name="Currency 2 6 4 2 3 2" xfId="8903"/>
    <cellStyle name="Currency 2 6 4 2 3 2 2" xfId="8904"/>
    <cellStyle name="Currency 2 6 4 2 3 2 3" xfId="8905"/>
    <cellStyle name="Currency 2 6 4 2 3 3" xfId="8906"/>
    <cellStyle name="Currency 2 6 4 2 3 4" xfId="8907"/>
    <cellStyle name="Currency 2 6 4 2 4" xfId="8908"/>
    <cellStyle name="Currency 2 6 4 2 4 2" xfId="8909"/>
    <cellStyle name="Currency 2 6 4 2 4 3" xfId="8910"/>
    <cellStyle name="Currency 2 6 4 2 5" xfId="8911"/>
    <cellStyle name="Currency 2 6 4 2 6" xfId="8912"/>
    <cellStyle name="Currency 2 6 4 3" xfId="8913"/>
    <cellStyle name="Currency 2 6 4 3 2" xfId="8914"/>
    <cellStyle name="Currency 2 6 4 3 2 2" xfId="8915"/>
    <cellStyle name="Currency 2 6 4 3 2 2 2" xfId="8916"/>
    <cellStyle name="Currency 2 6 4 3 2 2 3" xfId="8917"/>
    <cellStyle name="Currency 2 6 4 3 2 3" xfId="8918"/>
    <cellStyle name="Currency 2 6 4 3 2 4" xfId="8919"/>
    <cellStyle name="Currency 2 6 4 3 3" xfId="8920"/>
    <cellStyle name="Currency 2 6 4 3 3 2" xfId="8921"/>
    <cellStyle name="Currency 2 6 4 3 3 3" xfId="8922"/>
    <cellStyle name="Currency 2 6 4 3 4" xfId="8923"/>
    <cellStyle name="Currency 2 6 4 3 5" xfId="8924"/>
    <cellStyle name="Currency 2 6 4 4" xfId="8925"/>
    <cellStyle name="Currency 2 6 4 4 2" xfId="8926"/>
    <cellStyle name="Currency 2 6 4 4 2 2" xfId="8927"/>
    <cellStyle name="Currency 2 6 4 4 2 3" xfId="8928"/>
    <cellStyle name="Currency 2 6 4 4 3" xfId="8929"/>
    <cellStyle name="Currency 2 6 4 4 4" xfId="8930"/>
    <cellStyle name="Currency 2 6 4 5" xfId="8931"/>
    <cellStyle name="Currency 2 6 4 5 2" xfId="8932"/>
    <cellStyle name="Currency 2 6 4 5 3" xfId="8933"/>
    <cellStyle name="Currency 2 6 4 6" xfId="8934"/>
    <cellStyle name="Currency 2 6 4 7" xfId="8935"/>
    <cellStyle name="Currency 2 6 5" xfId="8936"/>
    <cellStyle name="Currency 2 6 5 2" xfId="8937"/>
    <cellStyle name="Currency 2 6 5 2 2" xfId="8938"/>
    <cellStyle name="Currency 2 6 5 2 2 2" xfId="8939"/>
    <cellStyle name="Currency 2 6 5 2 2 2 2" xfId="8940"/>
    <cellStyle name="Currency 2 6 5 2 2 2 3" xfId="8941"/>
    <cellStyle name="Currency 2 6 5 2 2 3" xfId="8942"/>
    <cellStyle name="Currency 2 6 5 2 2 4" xfId="8943"/>
    <cellStyle name="Currency 2 6 5 2 3" xfId="8944"/>
    <cellStyle name="Currency 2 6 5 2 3 2" xfId="8945"/>
    <cellStyle name="Currency 2 6 5 2 3 3" xfId="8946"/>
    <cellStyle name="Currency 2 6 5 2 4" xfId="8947"/>
    <cellStyle name="Currency 2 6 5 2 5" xfId="8948"/>
    <cellStyle name="Currency 2 6 5 3" xfId="8949"/>
    <cellStyle name="Currency 2 6 5 3 2" xfId="8950"/>
    <cellStyle name="Currency 2 6 5 3 2 2" xfId="8951"/>
    <cellStyle name="Currency 2 6 5 3 2 3" xfId="8952"/>
    <cellStyle name="Currency 2 6 5 3 3" xfId="8953"/>
    <cellStyle name="Currency 2 6 5 3 4" xfId="8954"/>
    <cellStyle name="Currency 2 6 5 4" xfId="8955"/>
    <cellStyle name="Currency 2 6 5 4 2" xfId="8956"/>
    <cellStyle name="Currency 2 6 5 4 3" xfId="8957"/>
    <cellStyle name="Currency 2 6 5 5" xfId="8958"/>
    <cellStyle name="Currency 2 6 5 6" xfId="8959"/>
    <cellStyle name="Currency 2 6 6" xfId="8960"/>
    <cellStyle name="Currency 2 6 6 2" xfId="8961"/>
    <cellStyle name="Currency 2 6 6 2 2" xfId="8962"/>
    <cellStyle name="Currency 2 6 6 2 2 2" xfId="8963"/>
    <cellStyle name="Currency 2 6 6 2 2 3" xfId="8964"/>
    <cellStyle name="Currency 2 6 6 2 3" xfId="8965"/>
    <cellStyle name="Currency 2 6 6 2 4" xfId="8966"/>
    <cellStyle name="Currency 2 6 6 3" xfId="8967"/>
    <cellStyle name="Currency 2 6 6 3 2" xfId="8968"/>
    <cellStyle name="Currency 2 6 6 3 3" xfId="8969"/>
    <cellStyle name="Currency 2 6 6 4" xfId="8970"/>
    <cellStyle name="Currency 2 6 6 5" xfId="8971"/>
    <cellStyle name="Currency 2 6 7" xfId="8972"/>
    <cellStyle name="Currency 2 6 7 2" xfId="8973"/>
    <cellStyle name="Currency 2 6 7 2 2" xfId="8974"/>
    <cellStyle name="Currency 2 6 7 2 3" xfId="8975"/>
    <cellStyle name="Currency 2 6 7 3" xfId="8976"/>
    <cellStyle name="Currency 2 6 7 4" xfId="8977"/>
    <cellStyle name="Currency 2 6 8" xfId="8978"/>
    <cellStyle name="Currency 2 6 8 2" xfId="8979"/>
    <cellStyle name="Currency 2 6 8 3" xfId="8980"/>
    <cellStyle name="Currency 2 6 9" xfId="8981"/>
    <cellStyle name="Currency 2 7" xfId="8982"/>
    <cellStyle name="Currency 2 7 2" xfId="8983"/>
    <cellStyle name="Currency 2 7 2 2" xfId="8984"/>
    <cellStyle name="Currency 2 7 2 2 2" xfId="8985"/>
    <cellStyle name="Currency 2 7 2 2 2 2" xfId="8986"/>
    <cellStyle name="Currency 2 7 2 2 2 2 2" xfId="8987"/>
    <cellStyle name="Currency 2 7 2 2 2 2 2 2" xfId="8988"/>
    <cellStyle name="Currency 2 7 2 2 2 2 2 3" xfId="8989"/>
    <cellStyle name="Currency 2 7 2 2 2 2 3" xfId="8990"/>
    <cellStyle name="Currency 2 7 2 2 2 2 4" xfId="8991"/>
    <cellStyle name="Currency 2 7 2 2 2 3" xfId="8992"/>
    <cellStyle name="Currency 2 7 2 2 2 3 2" xfId="8993"/>
    <cellStyle name="Currency 2 7 2 2 2 3 3" xfId="8994"/>
    <cellStyle name="Currency 2 7 2 2 2 4" xfId="8995"/>
    <cellStyle name="Currency 2 7 2 2 2 5" xfId="8996"/>
    <cellStyle name="Currency 2 7 2 2 3" xfId="8997"/>
    <cellStyle name="Currency 2 7 2 2 3 2" xfId="8998"/>
    <cellStyle name="Currency 2 7 2 2 3 2 2" xfId="8999"/>
    <cellStyle name="Currency 2 7 2 2 3 2 3" xfId="9000"/>
    <cellStyle name="Currency 2 7 2 2 3 3" xfId="9001"/>
    <cellStyle name="Currency 2 7 2 2 3 4" xfId="9002"/>
    <cellStyle name="Currency 2 7 2 2 4" xfId="9003"/>
    <cellStyle name="Currency 2 7 2 2 4 2" xfId="9004"/>
    <cellStyle name="Currency 2 7 2 2 4 3" xfId="9005"/>
    <cellStyle name="Currency 2 7 2 2 5" xfId="9006"/>
    <cellStyle name="Currency 2 7 2 2 6" xfId="9007"/>
    <cellStyle name="Currency 2 7 2 3" xfId="9008"/>
    <cellStyle name="Currency 2 7 2 3 2" xfId="9009"/>
    <cellStyle name="Currency 2 7 2 3 2 2" xfId="9010"/>
    <cellStyle name="Currency 2 7 2 3 2 2 2" xfId="9011"/>
    <cellStyle name="Currency 2 7 2 3 2 2 3" xfId="9012"/>
    <cellStyle name="Currency 2 7 2 3 2 3" xfId="9013"/>
    <cellStyle name="Currency 2 7 2 3 2 4" xfId="9014"/>
    <cellStyle name="Currency 2 7 2 3 3" xfId="9015"/>
    <cellStyle name="Currency 2 7 2 3 3 2" xfId="9016"/>
    <cellStyle name="Currency 2 7 2 3 3 3" xfId="9017"/>
    <cellStyle name="Currency 2 7 2 3 4" xfId="9018"/>
    <cellStyle name="Currency 2 7 2 3 5" xfId="9019"/>
    <cellStyle name="Currency 2 7 2 4" xfId="9020"/>
    <cellStyle name="Currency 2 7 2 4 2" xfId="9021"/>
    <cellStyle name="Currency 2 7 2 4 2 2" xfId="9022"/>
    <cellStyle name="Currency 2 7 2 4 2 3" xfId="9023"/>
    <cellStyle name="Currency 2 7 2 4 3" xfId="9024"/>
    <cellStyle name="Currency 2 7 2 4 4" xfId="9025"/>
    <cellStyle name="Currency 2 7 2 5" xfId="9026"/>
    <cellStyle name="Currency 2 7 2 5 2" xfId="9027"/>
    <cellStyle name="Currency 2 7 2 5 3" xfId="9028"/>
    <cellStyle name="Currency 2 7 2 6" xfId="9029"/>
    <cellStyle name="Currency 2 7 2 7" xfId="9030"/>
    <cellStyle name="Currency 2 7 3" xfId="9031"/>
    <cellStyle name="Currency 2 7 3 2" xfId="9032"/>
    <cellStyle name="Currency 2 7 3 2 2" xfId="9033"/>
    <cellStyle name="Currency 2 7 3 2 2 2" xfId="9034"/>
    <cellStyle name="Currency 2 7 3 2 2 2 2" xfId="9035"/>
    <cellStyle name="Currency 2 7 3 2 2 2 2 2" xfId="9036"/>
    <cellStyle name="Currency 2 7 3 2 2 2 2 3" xfId="9037"/>
    <cellStyle name="Currency 2 7 3 2 2 2 3" xfId="9038"/>
    <cellStyle name="Currency 2 7 3 2 2 2 4" xfId="9039"/>
    <cellStyle name="Currency 2 7 3 2 2 3" xfId="9040"/>
    <cellStyle name="Currency 2 7 3 2 2 3 2" xfId="9041"/>
    <cellStyle name="Currency 2 7 3 2 2 3 3" xfId="9042"/>
    <cellStyle name="Currency 2 7 3 2 2 4" xfId="9043"/>
    <cellStyle name="Currency 2 7 3 2 2 5" xfId="9044"/>
    <cellStyle name="Currency 2 7 3 2 3" xfId="9045"/>
    <cellStyle name="Currency 2 7 3 2 3 2" xfId="9046"/>
    <cellStyle name="Currency 2 7 3 2 3 2 2" xfId="9047"/>
    <cellStyle name="Currency 2 7 3 2 3 2 3" xfId="9048"/>
    <cellStyle name="Currency 2 7 3 2 3 3" xfId="9049"/>
    <cellStyle name="Currency 2 7 3 2 3 4" xfId="9050"/>
    <cellStyle name="Currency 2 7 3 2 4" xfId="9051"/>
    <cellStyle name="Currency 2 7 3 2 4 2" xfId="9052"/>
    <cellStyle name="Currency 2 7 3 2 4 3" xfId="9053"/>
    <cellStyle name="Currency 2 7 3 2 5" xfId="9054"/>
    <cellStyle name="Currency 2 7 3 2 6" xfId="9055"/>
    <cellStyle name="Currency 2 7 3 3" xfId="9056"/>
    <cellStyle name="Currency 2 7 3 3 2" xfId="9057"/>
    <cellStyle name="Currency 2 7 3 3 2 2" xfId="9058"/>
    <cellStyle name="Currency 2 7 3 3 2 2 2" xfId="9059"/>
    <cellStyle name="Currency 2 7 3 3 2 2 3" xfId="9060"/>
    <cellStyle name="Currency 2 7 3 3 2 3" xfId="9061"/>
    <cellStyle name="Currency 2 7 3 3 2 4" xfId="9062"/>
    <cellStyle name="Currency 2 7 3 3 3" xfId="9063"/>
    <cellStyle name="Currency 2 7 3 3 3 2" xfId="9064"/>
    <cellStyle name="Currency 2 7 3 3 3 3" xfId="9065"/>
    <cellStyle name="Currency 2 7 3 3 4" xfId="9066"/>
    <cellStyle name="Currency 2 7 3 3 5" xfId="9067"/>
    <cellStyle name="Currency 2 7 3 4" xfId="9068"/>
    <cellStyle name="Currency 2 7 3 4 2" xfId="9069"/>
    <cellStyle name="Currency 2 7 3 4 2 2" xfId="9070"/>
    <cellStyle name="Currency 2 7 3 4 2 3" xfId="9071"/>
    <cellStyle name="Currency 2 7 3 4 3" xfId="9072"/>
    <cellStyle name="Currency 2 7 3 4 4" xfId="9073"/>
    <cellStyle name="Currency 2 7 3 5" xfId="9074"/>
    <cellStyle name="Currency 2 7 3 5 2" xfId="9075"/>
    <cellStyle name="Currency 2 7 3 5 3" xfId="9076"/>
    <cellStyle name="Currency 2 7 3 6" xfId="9077"/>
    <cellStyle name="Currency 2 7 3 7" xfId="9078"/>
    <cellStyle name="Currency 2 7 4" xfId="9079"/>
    <cellStyle name="Currency 2 7 4 2" xfId="9080"/>
    <cellStyle name="Currency 2 7 4 2 2" xfId="9081"/>
    <cellStyle name="Currency 2 7 4 2 2 2" xfId="9082"/>
    <cellStyle name="Currency 2 7 4 2 2 2 2" xfId="9083"/>
    <cellStyle name="Currency 2 7 4 2 2 2 3" xfId="9084"/>
    <cellStyle name="Currency 2 7 4 2 2 3" xfId="9085"/>
    <cellStyle name="Currency 2 7 4 2 2 4" xfId="9086"/>
    <cellStyle name="Currency 2 7 4 2 3" xfId="9087"/>
    <cellStyle name="Currency 2 7 4 2 3 2" xfId="9088"/>
    <cellStyle name="Currency 2 7 4 2 3 3" xfId="9089"/>
    <cellStyle name="Currency 2 7 4 2 4" xfId="9090"/>
    <cellStyle name="Currency 2 7 4 2 5" xfId="9091"/>
    <cellStyle name="Currency 2 7 4 3" xfId="9092"/>
    <cellStyle name="Currency 2 7 4 3 2" xfId="9093"/>
    <cellStyle name="Currency 2 7 4 3 2 2" xfId="9094"/>
    <cellStyle name="Currency 2 7 4 3 2 3" xfId="9095"/>
    <cellStyle name="Currency 2 7 4 3 3" xfId="9096"/>
    <cellStyle name="Currency 2 7 4 3 4" xfId="9097"/>
    <cellStyle name="Currency 2 7 4 4" xfId="9098"/>
    <cellStyle name="Currency 2 7 4 4 2" xfId="9099"/>
    <cellStyle name="Currency 2 7 4 4 3" xfId="9100"/>
    <cellStyle name="Currency 2 7 4 5" xfId="9101"/>
    <cellStyle name="Currency 2 7 4 6" xfId="9102"/>
    <cellStyle name="Currency 2 7 5" xfId="9103"/>
    <cellStyle name="Currency 2 7 5 2" xfId="9104"/>
    <cellStyle name="Currency 2 7 5 2 2" xfId="9105"/>
    <cellStyle name="Currency 2 7 5 2 2 2" xfId="9106"/>
    <cellStyle name="Currency 2 7 5 2 2 3" xfId="9107"/>
    <cellStyle name="Currency 2 7 5 2 3" xfId="9108"/>
    <cellStyle name="Currency 2 7 5 2 4" xfId="9109"/>
    <cellStyle name="Currency 2 7 5 3" xfId="9110"/>
    <cellStyle name="Currency 2 7 5 3 2" xfId="9111"/>
    <cellStyle name="Currency 2 7 5 3 3" xfId="9112"/>
    <cellStyle name="Currency 2 7 5 4" xfId="9113"/>
    <cellStyle name="Currency 2 7 5 5" xfId="9114"/>
    <cellStyle name="Currency 2 7 6" xfId="9115"/>
    <cellStyle name="Currency 2 7 6 2" xfId="9116"/>
    <cellStyle name="Currency 2 7 6 2 2" xfId="9117"/>
    <cellStyle name="Currency 2 7 6 2 3" xfId="9118"/>
    <cellStyle name="Currency 2 7 6 3" xfId="9119"/>
    <cellStyle name="Currency 2 7 6 4" xfId="9120"/>
    <cellStyle name="Currency 2 7 7" xfId="9121"/>
    <cellStyle name="Currency 2 7 7 2" xfId="9122"/>
    <cellStyle name="Currency 2 7 7 3" xfId="9123"/>
    <cellStyle name="Currency 2 7 8" xfId="9124"/>
    <cellStyle name="Currency 2 7 9" xfId="9125"/>
    <cellStyle name="Currency 2 8" xfId="9126"/>
    <cellStyle name="Currency 2 8 2" xfId="9127"/>
    <cellStyle name="Currency 2 8 2 2" xfId="9128"/>
    <cellStyle name="Currency 2 8 2 2 2" xfId="9129"/>
    <cellStyle name="Currency 2 8 2 2 2 2" xfId="9130"/>
    <cellStyle name="Currency 2 8 2 2 2 2 2" xfId="9131"/>
    <cellStyle name="Currency 2 8 2 2 2 2 3" xfId="9132"/>
    <cellStyle name="Currency 2 8 2 2 2 3" xfId="9133"/>
    <cellStyle name="Currency 2 8 2 2 2 4" xfId="9134"/>
    <cellStyle name="Currency 2 8 2 2 3" xfId="9135"/>
    <cellStyle name="Currency 2 8 2 2 3 2" xfId="9136"/>
    <cellStyle name="Currency 2 8 2 2 3 3" xfId="9137"/>
    <cellStyle name="Currency 2 8 2 2 4" xfId="9138"/>
    <cellStyle name="Currency 2 8 2 2 5" xfId="9139"/>
    <cellStyle name="Currency 2 8 2 3" xfId="9140"/>
    <cellStyle name="Currency 2 8 2 3 2" xfId="9141"/>
    <cellStyle name="Currency 2 8 2 3 2 2" xfId="9142"/>
    <cellStyle name="Currency 2 8 2 3 2 3" xfId="9143"/>
    <cellStyle name="Currency 2 8 2 3 3" xfId="9144"/>
    <cellStyle name="Currency 2 8 2 3 4" xfId="9145"/>
    <cellStyle name="Currency 2 8 2 4" xfId="9146"/>
    <cellStyle name="Currency 2 8 2 4 2" xfId="9147"/>
    <cellStyle name="Currency 2 8 2 4 3" xfId="9148"/>
    <cellStyle name="Currency 2 8 2 5" xfId="9149"/>
    <cellStyle name="Currency 2 8 2 6" xfId="9150"/>
    <cellStyle name="Currency 2 8 3" xfId="9151"/>
    <cellStyle name="Currency 2 8 3 2" xfId="9152"/>
    <cellStyle name="Currency 2 8 3 2 2" xfId="9153"/>
    <cellStyle name="Currency 2 8 3 2 2 2" xfId="9154"/>
    <cellStyle name="Currency 2 8 3 2 2 3" xfId="9155"/>
    <cellStyle name="Currency 2 8 3 2 3" xfId="9156"/>
    <cellStyle name="Currency 2 8 3 2 4" xfId="9157"/>
    <cellStyle name="Currency 2 8 3 3" xfId="9158"/>
    <cellStyle name="Currency 2 8 3 3 2" xfId="9159"/>
    <cellStyle name="Currency 2 8 3 3 3" xfId="9160"/>
    <cellStyle name="Currency 2 8 3 4" xfId="9161"/>
    <cellStyle name="Currency 2 8 3 5" xfId="9162"/>
    <cellStyle name="Currency 2 8 4" xfId="9163"/>
    <cellStyle name="Currency 2 8 4 2" xfId="9164"/>
    <cellStyle name="Currency 2 8 4 2 2" xfId="9165"/>
    <cellStyle name="Currency 2 8 4 2 3" xfId="9166"/>
    <cellStyle name="Currency 2 8 4 3" xfId="9167"/>
    <cellStyle name="Currency 2 8 4 4" xfId="9168"/>
    <cellStyle name="Currency 2 8 5" xfId="9169"/>
    <cellStyle name="Currency 2 8 5 2" xfId="9170"/>
    <cellStyle name="Currency 2 8 5 3" xfId="9171"/>
    <cellStyle name="Currency 2 8 6" xfId="9172"/>
    <cellStyle name="Currency 2 8 7" xfId="9173"/>
    <cellStyle name="Currency 2 9" xfId="9174"/>
    <cellStyle name="Currency 2 9 2" xfId="9175"/>
    <cellStyle name="Currency 2 9 2 2" xfId="9176"/>
    <cellStyle name="Currency 2 9 2 2 2" xfId="9177"/>
    <cellStyle name="Currency 2 9 2 2 2 2" xfId="9178"/>
    <cellStyle name="Currency 2 9 2 2 2 2 2" xfId="9179"/>
    <cellStyle name="Currency 2 9 2 2 2 2 3" xfId="9180"/>
    <cellStyle name="Currency 2 9 2 2 2 3" xfId="9181"/>
    <cellStyle name="Currency 2 9 2 2 2 4" xfId="9182"/>
    <cellStyle name="Currency 2 9 2 2 3" xfId="9183"/>
    <cellStyle name="Currency 2 9 2 2 3 2" xfId="9184"/>
    <cellStyle name="Currency 2 9 2 2 3 3" xfId="9185"/>
    <cellStyle name="Currency 2 9 2 2 4" xfId="9186"/>
    <cellStyle name="Currency 2 9 2 2 5" xfId="9187"/>
    <cellStyle name="Currency 2 9 2 3" xfId="9188"/>
    <cellStyle name="Currency 2 9 2 3 2" xfId="9189"/>
    <cellStyle name="Currency 2 9 2 3 2 2" xfId="9190"/>
    <cellStyle name="Currency 2 9 2 3 2 3" xfId="9191"/>
    <cellStyle name="Currency 2 9 2 3 3" xfId="9192"/>
    <cellStyle name="Currency 2 9 2 3 4" xfId="9193"/>
    <cellStyle name="Currency 2 9 2 4" xfId="9194"/>
    <cellStyle name="Currency 2 9 2 4 2" xfId="9195"/>
    <cellStyle name="Currency 2 9 2 4 3" xfId="9196"/>
    <cellStyle name="Currency 2 9 2 5" xfId="9197"/>
    <cellStyle name="Currency 2 9 2 6" xfId="9198"/>
    <cellStyle name="Currency 2 9 3" xfId="9199"/>
    <cellStyle name="Currency 2 9 3 2" xfId="9200"/>
    <cellStyle name="Currency 2 9 3 2 2" xfId="9201"/>
    <cellStyle name="Currency 2 9 3 2 2 2" xfId="9202"/>
    <cellStyle name="Currency 2 9 3 2 2 3" xfId="9203"/>
    <cellStyle name="Currency 2 9 3 2 3" xfId="9204"/>
    <cellStyle name="Currency 2 9 3 2 4" xfId="9205"/>
    <cellStyle name="Currency 2 9 3 3" xfId="9206"/>
    <cellStyle name="Currency 2 9 3 3 2" xfId="9207"/>
    <cellStyle name="Currency 2 9 3 3 3" xfId="9208"/>
    <cellStyle name="Currency 2 9 3 4" xfId="9209"/>
    <cellStyle name="Currency 2 9 3 5" xfId="9210"/>
    <cellStyle name="Currency 2 9 4" xfId="9211"/>
    <cellStyle name="Currency 2 9 4 2" xfId="9212"/>
    <cellStyle name="Currency 2 9 4 2 2" xfId="9213"/>
    <cellStyle name="Currency 2 9 4 2 3" xfId="9214"/>
    <cellStyle name="Currency 2 9 4 3" xfId="9215"/>
    <cellStyle name="Currency 2 9 4 4" xfId="9216"/>
    <cellStyle name="Currency 2 9 5" xfId="9217"/>
    <cellStyle name="Currency 2 9 5 2" xfId="9218"/>
    <cellStyle name="Currency 2 9 5 3" xfId="9219"/>
    <cellStyle name="Currency 2 9 6" xfId="9220"/>
    <cellStyle name="Currency 2 9 7" xfId="9221"/>
    <cellStyle name="Currency 3" xfId="4"/>
    <cellStyle name="Currency 3 2" xfId="9222"/>
    <cellStyle name="Currency 3 2 2" xfId="9223"/>
    <cellStyle name="Currency 3 2 3" xfId="9224"/>
    <cellStyle name="Currency 3 2 3 2" xfId="9225"/>
    <cellStyle name="Currency 3 3" xfId="9226"/>
    <cellStyle name="Currency 3 3 2" xfId="9227"/>
    <cellStyle name="Currency 3 4" xfId="9228"/>
    <cellStyle name="Currency 4" xfId="3"/>
    <cellStyle name="Hyperlink 2" xfId="9229"/>
    <cellStyle name="Hyperlink 2 2" xfId="9230"/>
    <cellStyle name="Hyperlink 2 2 2" xfId="9231"/>
    <cellStyle name="Hyperlink 2 3" xfId="9232"/>
    <cellStyle name="Hyperlink 2 3 2" xfId="9233"/>
    <cellStyle name="Hyperlink 7" xfId="9234"/>
    <cellStyle name="Hyperlink 7 2" xfId="9235"/>
    <cellStyle name="Hyperlink 7 2 2" xfId="9236"/>
    <cellStyle name="Hyperlink 7 3" xfId="9237"/>
    <cellStyle name="Hyperlink 7 3 2" xfId="9238"/>
    <cellStyle name="Normal" xfId="0" builtinId="0"/>
    <cellStyle name="Normal 10" xfId="1"/>
    <cellStyle name="Normal 10 2" xfId="9239"/>
    <cellStyle name="Normal 11" xfId="2"/>
    <cellStyle name="Normal 12" xfId="9240"/>
    <cellStyle name="Normal 12 10" xfId="9241"/>
    <cellStyle name="Normal 12 10 2" xfId="9242"/>
    <cellStyle name="Normal 12 10 2 2" xfId="9243"/>
    <cellStyle name="Normal 12 10 2 2 2" xfId="9244"/>
    <cellStyle name="Normal 12 10 2 2 2 2" xfId="9245"/>
    <cellStyle name="Normal 12 10 2 2 2 3" xfId="9246"/>
    <cellStyle name="Normal 12 10 2 2 3" xfId="9247"/>
    <cellStyle name="Normal 12 10 2 2 4" xfId="9248"/>
    <cellStyle name="Normal 12 10 2 3" xfId="9249"/>
    <cellStyle name="Normal 12 10 2 3 2" xfId="9250"/>
    <cellStyle name="Normal 12 10 2 3 3" xfId="9251"/>
    <cellStyle name="Normal 12 10 2 4" xfId="9252"/>
    <cellStyle name="Normal 12 10 2 5" xfId="9253"/>
    <cellStyle name="Normal 12 10 3" xfId="9254"/>
    <cellStyle name="Normal 12 10 3 2" xfId="9255"/>
    <cellStyle name="Normal 12 10 3 2 2" xfId="9256"/>
    <cellStyle name="Normal 12 10 3 2 3" xfId="9257"/>
    <cellStyle name="Normal 12 10 3 3" xfId="9258"/>
    <cellStyle name="Normal 12 10 3 4" xfId="9259"/>
    <cellStyle name="Normal 12 10 4" xfId="9260"/>
    <cellStyle name="Normal 12 10 4 2" xfId="9261"/>
    <cellStyle name="Normal 12 10 4 3" xfId="9262"/>
    <cellStyle name="Normal 12 10 5" xfId="9263"/>
    <cellStyle name="Normal 12 10 6" xfId="9264"/>
    <cellStyle name="Normal 12 11" xfId="9265"/>
    <cellStyle name="Normal 12 11 2" xfId="9266"/>
    <cellStyle name="Normal 12 11 2 2" xfId="9267"/>
    <cellStyle name="Normal 12 11 2 2 2" xfId="9268"/>
    <cellStyle name="Normal 12 11 2 2 3" xfId="9269"/>
    <cellStyle name="Normal 12 11 2 3" xfId="9270"/>
    <cellStyle name="Normal 12 11 2 4" xfId="9271"/>
    <cellStyle name="Normal 12 11 3" xfId="9272"/>
    <cellStyle name="Normal 12 11 3 2" xfId="9273"/>
    <cellStyle name="Normal 12 11 3 3" xfId="9274"/>
    <cellStyle name="Normal 12 11 4" xfId="9275"/>
    <cellStyle name="Normal 12 11 5" xfId="9276"/>
    <cellStyle name="Normal 12 12" xfId="9277"/>
    <cellStyle name="Normal 12 12 2" xfId="9278"/>
    <cellStyle name="Normal 12 12 2 2" xfId="9279"/>
    <cellStyle name="Normal 12 12 2 3" xfId="9280"/>
    <cellStyle name="Normal 12 12 3" xfId="9281"/>
    <cellStyle name="Normal 12 12 4" xfId="9282"/>
    <cellStyle name="Normal 12 13" xfId="9283"/>
    <cellStyle name="Normal 12 13 2" xfId="9284"/>
    <cellStyle name="Normal 12 13 3" xfId="9285"/>
    <cellStyle name="Normal 12 14" xfId="9286"/>
    <cellStyle name="Normal 12 15" xfId="9287"/>
    <cellStyle name="Normal 12 2" xfId="9288"/>
    <cellStyle name="Normal 12 2 10" xfId="9289"/>
    <cellStyle name="Normal 12 2 10 2" xfId="9290"/>
    <cellStyle name="Normal 12 2 10 2 2" xfId="9291"/>
    <cellStyle name="Normal 12 2 10 2 2 2" xfId="9292"/>
    <cellStyle name="Normal 12 2 10 2 2 3" xfId="9293"/>
    <cellStyle name="Normal 12 2 10 2 3" xfId="9294"/>
    <cellStyle name="Normal 12 2 10 2 4" xfId="9295"/>
    <cellStyle name="Normal 12 2 10 3" xfId="9296"/>
    <cellStyle name="Normal 12 2 10 3 2" xfId="9297"/>
    <cellStyle name="Normal 12 2 10 3 3" xfId="9298"/>
    <cellStyle name="Normal 12 2 10 4" xfId="9299"/>
    <cellStyle name="Normal 12 2 10 5" xfId="9300"/>
    <cellStyle name="Normal 12 2 11" xfId="9301"/>
    <cellStyle name="Normal 12 2 11 2" xfId="9302"/>
    <cellStyle name="Normal 12 2 11 2 2" xfId="9303"/>
    <cellStyle name="Normal 12 2 11 2 3" xfId="9304"/>
    <cellStyle name="Normal 12 2 11 3" xfId="9305"/>
    <cellStyle name="Normal 12 2 11 4" xfId="9306"/>
    <cellStyle name="Normal 12 2 12" xfId="9307"/>
    <cellStyle name="Normal 12 2 12 2" xfId="9308"/>
    <cellStyle name="Normal 12 2 12 3" xfId="9309"/>
    <cellStyle name="Normal 12 2 13" xfId="9310"/>
    <cellStyle name="Normal 12 2 14" xfId="9311"/>
    <cellStyle name="Normal 12 2 2" xfId="9312"/>
    <cellStyle name="Normal 12 2 2 10" xfId="9313"/>
    <cellStyle name="Normal 12 2 2 10 2" xfId="9314"/>
    <cellStyle name="Normal 12 2 2 10 2 2" xfId="9315"/>
    <cellStyle name="Normal 12 2 2 10 2 3" xfId="9316"/>
    <cellStyle name="Normal 12 2 2 10 3" xfId="9317"/>
    <cellStyle name="Normal 12 2 2 10 4" xfId="9318"/>
    <cellStyle name="Normal 12 2 2 11" xfId="9319"/>
    <cellStyle name="Normal 12 2 2 11 2" xfId="9320"/>
    <cellStyle name="Normal 12 2 2 11 3" xfId="9321"/>
    <cellStyle name="Normal 12 2 2 12" xfId="9322"/>
    <cellStyle name="Normal 12 2 2 13" xfId="9323"/>
    <cellStyle name="Normal 12 2 2 2" xfId="9324"/>
    <cellStyle name="Normal 12 2 2 2 10" xfId="9325"/>
    <cellStyle name="Normal 12 2 2 2 10 2" xfId="9326"/>
    <cellStyle name="Normal 12 2 2 2 10 3" xfId="9327"/>
    <cellStyle name="Normal 12 2 2 2 11" xfId="9328"/>
    <cellStyle name="Normal 12 2 2 2 12" xfId="9329"/>
    <cellStyle name="Normal 12 2 2 2 2" xfId="9330"/>
    <cellStyle name="Normal 12 2 2 2 2 10" xfId="9331"/>
    <cellStyle name="Normal 12 2 2 2 2 11" xfId="9332"/>
    <cellStyle name="Normal 12 2 2 2 2 2" xfId="9333"/>
    <cellStyle name="Normal 12 2 2 2 2 2 10" xfId="9334"/>
    <cellStyle name="Normal 12 2 2 2 2 2 2" xfId="9335"/>
    <cellStyle name="Normal 12 2 2 2 2 2 2 2" xfId="9336"/>
    <cellStyle name="Normal 12 2 2 2 2 2 2 2 2" xfId="9337"/>
    <cellStyle name="Normal 12 2 2 2 2 2 2 2 2 2" xfId="9338"/>
    <cellStyle name="Normal 12 2 2 2 2 2 2 2 2 2 2" xfId="9339"/>
    <cellStyle name="Normal 12 2 2 2 2 2 2 2 2 2 2 2" xfId="9340"/>
    <cellStyle name="Normal 12 2 2 2 2 2 2 2 2 2 2 2 2" xfId="9341"/>
    <cellStyle name="Normal 12 2 2 2 2 2 2 2 2 2 2 2 3" xfId="9342"/>
    <cellStyle name="Normal 12 2 2 2 2 2 2 2 2 2 2 3" xfId="9343"/>
    <cellStyle name="Normal 12 2 2 2 2 2 2 2 2 2 2 4" xfId="9344"/>
    <cellStyle name="Normal 12 2 2 2 2 2 2 2 2 2 3" xfId="9345"/>
    <cellStyle name="Normal 12 2 2 2 2 2 2 2 2 2 3 2" xfId="9346"/>
    <cellStyle name="Normal 12 2 2 2 2 2 2 2 2 2 3 3" xfId="9347"/>
    <cellStyle name="Normal 12 2 2 2 2 2 2 2 2 2 4" xfId="9348"/>
    <cellStyle name="Normal 12 2 2 2 2 2 2 2 2 2 5" xfId="9349"/>
    <cellStyle name="Normal 12 2 2 2 2 2 2 2 2 3" xfId="9350"/>
    <cellStyle name="Normal 12 2 2 2 2 2 2 2 2 3 2" xfId="9351"/>
    <cellStyle name="Normal 12 2 2 2 2 2 2 2 2 3 2 2" xfId="9352"/>
    <cellStyle name="Normal 12 2 2 2 2 2 2 2 2 3 2 3" xfId="9353"/>
    <cellStyle name="Normal 12 2 2 2 2 2 2 2 2 3 3" xfId="9354"/>
    <cellStyle name="Normal 12 2 2 2 2 2 2 2 2 3 4" xfId="9355"/>
    <cellStyle name="Normal 12 2 2 2 2 2 2 2 2 4" xfId="9356"/>
    <cellStyle name="Normal 12 2 2 2 2 2 2 2 2 4 2" xfId="9357"/>
    <cellStyle name="Normal 12 2 2 2 2 2 2 2 2 4 3" xfId="9358"/>
    <cellStyle name="Normal 12 2 2 2 2 2 2 2 2 5" xfId="9359"/>
    <cellStyle name="Normal 12 2 2 2 2 2 2 2 2 6" xfId="9360"/>
    <cellStyle name="Normal 12 2 2 2 2 2 2 2 3" xfId="9361"/>
    <cellStyle name="Normal 12 2 2 2 2 2 2 2 3 2" xfId="9362"/>
    <cellStyle name="Normal 12 2 2 2 2 2 2 2 3 2 2" xfId="9363"/>
    <cellStyle name="Normal 12 2 2 2 2 2 2 2 3 2 2 2" xfId="9364"/>
    <cellStyle name="Normal 12 2 2 2 2 2 2 2 3 2 2 3" xfId="9365"/>
    <cellStyle name="Normal 12 2 2 2 2 2 2 2 3 2 3" xfId="9366"/>
    <cellStyle name="Normal 12 2 2 2 2 2 2 2 3 2 4" xfId="9367"/>
    <cellStyle name="Normal 12 2 2 2 2 2 2 2 3 3" xfId="9368"/>
    <cellStyle name="Normal 12 2 2 2 2 2 2 2 3 3 2" xfId="9369"/>
    <cellStyle name="Normal 12 2 2 2 2 2 2 2 3 3 3" xfId="9370"/>
    <cellStyle name="Normal 12 2 2 2 2 2 2 2 3 4" xfId="9371"/>
    <cellStyle name="Normal 12 2 2 2 2 2 2 2 3 5" xfId="9372"/>
    <cellStyle name="Normal 12 2 2 2 2 2 2 2 4" xfId="9373"/>
    <cellStyle name="Normal 12 2 2 2 2 2 2 2 4 2" xfId="9374"/>
    <cellStyle name="Normal 12 2 2 2 2 2 2 2 4 2 2" xfId="9375"/>
    <cellStyle name="Normal 12 2 2 2 2 2 2 2 4 2 3" xfId="9376"/>
    <cellStyle name="Normal 12 2 2 2 2 2 2 2 4 3" xfId="9377"/>
    <cellStyle name="Normal 12 2 2 2 2 2 2 2 4 4" xfId="9378"/>
    <cellStyle name="Normal 12 2 2 2 2 2 2 2 5" xfId="9379"/>
    <cellStyle name="Normal 12 2 2 2 2 2 2 2 5 2" xfId="9380"/>
    <cellStyle name="Normal 12 2 2 2 2 2 2 2 5 3" xfId="9381"/>
    <cellStyle name="Normal 12 2 2 2 2 2 2 2 6" xfId="9382"/>
    <cellStyle name="Normal 12 2 2 2 2 2 2 2 7" xfId="9383"/>
    <cellStyle name="Normal 12 2 2 2 2 2 2 3" xfId="9384"/>
    <cellStyle name="Normal 12 2 2 2 2 2 2 3 2" xfId="9385"/>
    <cellStyle name="Normal 12 2 2 2 2 2 2 3 2 2" xfId="9386"/>
    <cellStyle name="Normal 12 2 2 2 2 2 2 3 2 2 2" xfId="9387"/>
    <cellStyle name="Normal 12 2 2 2 2 2 2 3 2 2 2 2" xfId="9388"/>
    <cellStyle name="Normal 12 2 2 2 2 2 2 3 2 2 2 2 2" xfId="9389"/>
    <cellStyle name="Normal 12 2 2 2 2 2 2 3 2 2 2 2 3" xfId="9390"/>
    <cellStyle name="Normal 12 2 2 2 2 2 2 3 2 2 2 3" xfId="9391"/>
    <cellStyle name="Normal 12 2 2 2 2 2 2 3 2 2 2 4" xfId="9392"/>
    <cellStyle name="Normal 12 2 2 2 2 2 2 3 2 2 3" xfId="9393"/>
    <cellStyle name="Normal 12 2 2 2 2 2 2 3 2 2 3 2" xfId="9394"/>
    <cellStyle name="Normal 12 2 2 2 2 2 2 3 2 2 3 3" xfId="9395"/>
    <cellStyle name="Normal 12 2 2 2 2 2 2 3 2 2 4" xfId="9396"/>
    <cellStyle name="Normal 12 2 2 2 2 2 2 3 2 2 5" xfId="9397"/>
    <cellStyle name="Normal 12 2 2 2 2 2 2 3 2 3" xfId="9398"/>
    <cellStyle name="Normal 12 2 2 2 2 2 2 3 2 3 2" xfId="9399"/>
    <cellStyle name="Normal 12 2 2 2 2 2 2 3 2 3 2 2" xfId="9400"/>
    <cellStyle name="Normal 12 2 2 2 2 2 2 3 2 3 2 3" xfId="9401"/>
    <cellStyle name="Normal 12 2 2 2 2 2 2 3 2 3 3" xfId="9402"/>
    <cellStyle name="Normal 12 2 2 2 2 2 2 3 2 3 4" xfId="9403"/>
    <cellStyle name="Normal 12 2 2 2 2 2 2 3 2 4" xfId="9404"/>
    <cellStyle name="Normal 12 2 2 2 2 2 2 3 2 4 2" xfId="9405"/>
    <cellStyle name="Normal 12 2 2 2 2 2 2 3 2 4 3" xfId="9406"/>
    <cellStyle name="Normal 12 2 2 2 2 2 2 3 2 5" xfId="9407"/>
    <cellStyle name="Normal 12 2 2 2 2 2 2 3 2 6" xfId="9408"/>
    <cellStyle name="Normal 12 2 2 2 2 2 2 3 3" xfId="9409"/>
    <cellStyle name="Normal 12 2 2 2 2 2 2 3 3 2" xfId="9410"/>
    <cellStyle name="Normal 12 2 2 2 2 2 2 3 3 2 2" xfId="9411"/>
    <cellStyle name="Normal 12 2 2 2 2 2 2 3 3 2 2 2" xfId="9412"/>
    <cellStyle name="Normal 12 2 2 2 2 2 2 3 3 2 2 3" xfId="9413"/>
    <cellStyle name="Normal 12 2 2 2 2 2 2 3 3 2 3" xfId="9414"/>
    <cellStyle name="Normal 12 2 2 2 2 2 2 3 3 2 4" xfId="9415"/>
    <cellStyle name="Normal 12 2 2 2 2 2 2 3 3 3" xfId="9416"/>
    <cellStyle name="Normal 12 2 2 2 2 2 2 3 3 3 2" xfId="9417"/>
    <cellStyle name="Normal 12 2 2 2 2 2 2 3 3 3 3" xfId="9418"/>
    <cellStyle name="Normal 12 2 2 2 2 2 2 3 3 4" xfId="9419"/>
    <cellStyle name="Normal 12 2 2 2 2 2 2 3 3 5" xfId="9420"/>
    <cellStyle name="Normal 12 2 2 2 2 2 2 3 4" xfId="9421"/>
    <cellStyle name="Normal 12 2 2 2 2 2 2 3 4 2" xfId="9422"/>
    <cellStyle name="Normal 12 2 2 2 2 2 2 3 4 2 2" xfId="9423"/>
    <cellStyle name="Normal 12 2 2 2 2 2 2 3 4 2 3" xfId="9424"/>
    <cellStyle name="Normal 12 2 2 2 2 2 2 3 4 3" xfId="9425"/>
    <cellStyle name="Normal 12 2 2 2 2 2 2 3 4 4" xfId="9426"/>
    <cellStyle name="Normal 12 2 2 2 2 2 2 3 5" xfId="9427"/>
    <cellStyle name="Normal 12 2 2 2 2 2 2 3 5 2" xfId="9428"/>
    <cellStyle name="Normal 12 2 2 2 2 2 2 3 5 3" xfId="9429"/>
    <cellStyle name="Normal 12 2 2 2 2 2 2 3 6" xfId="9430"/>
    <cellStyle name="Normal 12 2 2 2 2 2 2 3 7" xfId="9431"/>
    <cellStyle name="Normal 12 2 2 2 2 2 2 4" xfId="9432"/>
    <cellStyle name="Normal 12 2 2 2 2 2 2 4 2" xfId="9433"/>
    <cellStyle name="Normal 12 2 2 2 2 2 2 4 2 2" xfId="9434"/>
    <cellStyle name="Normal 12 2 2 2 2 2 2 4 2 2 2" xfId="9435"/>
    <cellStyle name="Normal 12 2 2 2 2 2 2 4 2 2 2 2" xfId="9436"/>
    <cellStyle name="Normal 12 2 2 2 2 2 2 4 2 2 2 3" xfId="9437"/>
    <cellStyle name="Normal 12 2 2 2 2 2 2 4 2 2 3" xfId="9438"/>
    <cellStyle name="Normal 12 2 2 2 2 2 2 4 2 2 4" xfId="9439"/>
    <cellStyle name="Normal 12 2 2 2 2 2 2 4 2 3" xfId="9440"/>
    <cellStyle name="Normal 12 2 2 2 2 2 2 4 2 3 2" xfId="9441"/>
    <cellStyle name="Normal 12 2 2 2 2 2 2 4 2 3 3" xfId="9442"/>
    <cellStyle name="Normal 12 2 2 2 2 2 2 4 2 4" xfId="9443"/>
    <cellStyle name="Normal 12 2 2 2 2 2 2 4 2 5" xfId="9444"/>
    <cellStyle name="Normal 12 2 2 2 2 2 2 4 3" xfId="9445"/>
    <cellStyle name="Normal 12 2 2 2 2 2 2 4 3 2" xfId="9446"/>
    <cellStyle name="Normal 12 2 2 2 2 2 2 4 3 2 2" xfId="9447"/>
    <cellStyle name="Normal 12 2 2 2 2 2 2 4 3 2 3" xfId="9448"/>
    <cellStyle name="Normal 12 2 2 2 2 2 2 4 3 3" xfId="9449"/>
    <cellStyle name="Normal 12 2 2 2 2 2 2 4 3 4" xfId="9450"/>
    <cellStyle name="Normal 12 2 2 2 2 2 2 4 4" xfId="9451"/>
    <cellStyle name="Normal 12 2 2 2 2 2 2 4 4 2" xfId="9452"/>
    <cellStyle name="Normal 12 2 2 2 2 2 2 4 4 3" xfId="9453"/>
    <cellStyle name="Normal 12 2 2 2 2 2 2 4 5" xfId="9454"/>
    <cellStyle name="Normal 12 2 2 2 2 2 2 4 6" xfId="9455"/>
    <cellStyle name="Normal 12 2 2 2 2 2 2 5" xfId="9456"/>
    <cellStyle name="Normal 12 2 2 2 2 2 2 5 2" xfId="9457"/>
    <cellStyle name="Normal 12 2 2 2 2 2 2 5 2 2" xfId="9458"/>
    <cellStyle name="Normal 12 2 2 2 2 2 2 5 2 2 2" xfId="9459"/>
    <cellStyle name="Normal 12 2 2 2 2 2 2 5 2 2 3" xfId="9460"/>
    <cellStyle name="Normal 12 2 2 2 2 2 2 5 2 3" xfId="9461"/>
    <cellStyle name="Normal 12 2 2 2 2 2 2 5 2 4" xfId="9462"/>
    <cellStyle name="Normal 12 2 2 2 2 2 2 5 3" xfId="9463"/>
    <cellStyle name="Normal 12 2 2 2 2 2 2 5 3 2" xfId="9464"/>
    <cellStyle name="Normal 12 2 2 2 2 2 2 5 3 3" xfId="9465"/>
    <cellStyle name="Normal 12 2 2 2 2 2 2 5 4" xfId="9466"/>
    <cellStyle name="Normal 12 2 2 2 2 2 2 5 5" xfId="9467"/>
    <cellStyle name="Normal 12 2 2 2 2 2 2 6" xfId="9468"/>
    <cellStyle name="Normal 12 2 2 2 2 2 2 6 2" xfId="9469"/>
    <cellStyle name="Normal 12 2 2 2 2 2 2 6 2 2" xfId="9470"/>
    <cellStyle name="Normal 12 2 2 2 2 2 2 6 2 3" xfId="9471"/>
    <cellStyle name="Normal 12 2 2 2 2 2 2 6 3" xfId="9472"/>
    <cellStyle name="Normal 12 2 2 2 2 2 2 6 4" xfId="9473"/>
    <cellStyle name="Normal 12 2 2 2 2 2 2 7" xfId="9474"/>
    <cellStyle name="Normal 12 2 2 2 2 2 2 7 2" xfId="9475"/>
    <cellStyle name="Normal 12 2 2 2 2 2 2 7 3" xfId="9476"/>
    <cellStyle name="Normal 12 2 2 2 2 2 2 8" xfId="9477"/>
    <cellStyle name="Normal 12 2 2 2 2 2 2 9" xfId="9478"/>
    <cellStyle name="Normal 12 2 2 2 2 2 3" xfId="9479"/>
    <cellStyle name="Normal 12 2 2 2 2 2 3 2" xfId="9480"/>
    <cellStyle name="Normal 12 2 2 2 2 2 3 2 2" xfId="9481"/>
    <cellStyle name="Normal 12 2 2 2 2 2 3 2 2 2" xfId="9482"/>
    <cellStyle name="Normal 12 2 2 2 2 2 3 2 2 2 2" xfId="9483"/>
    <cellStyle name="Normal 12 2 2 2 2 2 3 2 2 2 2 2" xfId="9484"/>
    <cellStyle name="Normal 12 2 2 2 2 2 3 2 2 2 2 3" xfId="9485"/>
    <cellStyle name="Normal 12 2 2 2 2 2 3 2 2 2 3" xfId="9486"/>
    <cellStyle name="Normal 12 2 2 2 2 2 3 2 2 2 4" xfId="9487"/>
    <cellStyle name="Normal 12 2 2 2 2 2 3 2 2 3" xfId="9488"/>
    <cellStyle name="Normal 12 2 2 2 2 2 3 2 2 3 2" xfId="9489"/>
    <cellStyle name="Normal 12 2 2 2 2 2 3 2 2 3 3" xfId="9490"/>
    <cellStyle name="Normal 12 2 2 2 2 2 3 2 2 4" xfId="9491"/>
    <cellStyle name="Normal 12 2 2 2 2 2 3 2 2 5" xfId="9492"/>
    <cellStyle name="Normal 12 2 2 2 2 2 3 2 3" xfId="9493"/>
    <cellStyle name="Normal 12 2 2 2 2 2 3 2 3 2" xfId="9494"/>
    <cellStyle name="Normal 12 2 2 2 2 2 3 2 3 2 2" xfId="9495"/>
    <cellStyle name="Normal 12 2 2 2 2 2 3 2 3 2 3" xfId="9496"/>
    <cellStyle name="Normal 12 2 2 2 2 2 3 2 3 3" xfId="9497"/>
    <cellStyle name="Normal 12 2 2 2 2 2 3 2 3 4" xfId="9498"/>
    <cellStyle name="Normal 12 2 2 2 2 2 3 2 4" xfId="9499"/>
    <cellStyle name="Normal 12 2 2 2 2 2 3 2 4 2" xfId="9500"/>
    <cellStyle name="Normal 12 2 2 2 2 2 3 2 4 3" xfId="9501"/>
    <cellStyle name="Normal 12 2 2 2 2 2 3 2 5" xfId="9502"/>
    <cellStyle name="Normal 12 2 2 2 2 2 3 2 6" xfId="9503"/>
    <cellStyle name="Normal 12 2 2 2 2 2 3 3" xfId="9504"/>
    <cellStyle name="Normal 12 2 2 2 2 2 3 3 2" xfId="9505"/>
    <cellStyle name="Normal 12 2 2 2 2 2 3 3 2 2" xfId="9506"/>
    <cellStyle name="Normal 12 2 2 2 2 2 3 3 2 2 2" xfId="9507"/>
    <cellStyle name="Normal 12 2 2 2 2 2 3 3 2 2 3" xfId="9508"/>
    <cellStyle name="Normal 12 2 2 2 2 2 3 3 2 3" xfId="9509"/>
    <cellStyle name="Normal 12 2 2 2 2 2 3 3 2 4" xfId="9510"/>
    <cellStyle name="Normal 12 2 2 2 2 2 3 3 3" xfId="9511"/>
    <cellStyle name="Normal 12 2 2 2 2 2 3 3 3 2" xfId="9512"/>
    <cellStyle name="Normal 12 2 2 2 2 2 3 3 3 3" xfId="9513"/>
    <cellStyle name="Normal 12 2 2 2 2 2 3 3 4" xfId="9514"/>
    <cellStyle name="Normal 12 2 2 2 2 2 3 3 5" xfId="9515"/>
    <cellStyle name="Normal 12 2 2 2 2 2 3 4" xfId="9516"/>
    <cellStyle name="Normal 12 2 2 2 2 2 3 4 2" xfId="9517"/>
    <cellStyle name="Normal 12 2 2 2 2 2 3 4 2 2" xfId="9518"/>
    <cellStyle name="Normal 12 2 2 2 2 2 3 4 2 3" xfId="9519"/>
    <cellStyle name="Normal 12 2 2 2 2 2 3 4 3" xfId="9520"/>
    <cellStyle name="Normal 12 2 2 2 2 2 3 4 4" xfId="9521"/>
    <cellStyle name="Normal 12 2 2 2 2 2 3 5" xfId="9522"/>
    <cellStyle name="Normal 12 2 2 2 2 2 3 5 2" xfId="9523"/>
    <cellStyle name="Normal 12 2 2 2 2 2 3 5 3" xfId="9524"/>
    <cellStyle name="Normal 12 2 2 2 2 2 3 6" xfId="9525"/>
    <cellStyle name="Normal 12 2 2 2 2 2 3 7" xfId="9526"/>
    <cellStyle name="Normal 12 2 2 2 2 2 4" xfId="9527"/>
    <cellStyle name="Normal 12 2 2 2 2 2 4 2" xfId="9528"/>
    <cellStyle name="Normal 12 2 2 2 2 2 4 2 2" xfId="9529"/>
    <cellStyle name="Normal 12 2 2 2 2 2 4 2 2 2" xfId="9530"/>
    <cellStyle name="Normal 12 2 2 2 2 2 4 2 2 2 2" xfId="9531"/>
    <cellStyle name="Normal 12 2 2 2 2 2 4 2 2 2 2 2" xfId="9532"/>
    <cellStyle name="Normal 12 2 2 2 2 2 4 2 2 2 2 3" xfId="9533"/>
    <cellStyle name="Normal 12 2 2 2 2 2 4 2 2 2 3" xfId="9534"/>
    <cellStyle name="Normal 12 2 2 2 2 2 4 2 2 2 4" xfId="9535"/>
    <cellStyle name="Normal 12 2 2 2 2 2 4 2 2 3" xfId="9536"/>
    <cellStyle name="Normal 12 2 2 2 2 2 4 2 2 3 2" xfId="9537"/>
    <cellStyle name="Normal 12 2 2 2 2 2 4 2 2 3 3" xfId="9538"/>
    <cellStyle name="Normal 12 2 2 2 2 2 4 2 2 4" xfId="9539"/>
    <cellStyle name="Normal 12 2 2 2 2 2 4 2 2 5" xfId="9540"/>
    <cellStyle name="Normal 12 2 2 2 2 2 4 2 3" xfId="9541"/>
    <cellStyle name="Normal 12 2 2 2 2 2 4 2 3 2" xfId="9542"/>
    <cellStyle name="Normal 12 2 2 2 2 2 4 2 3 2 2" xfId="9543"/>
    <cellStyle name="Normal 12 2 2 2 2 2 4 2 3 2 3" xfId="9544"/>
    <cellStyle name="Normal 12 2 2 2 2 2 4 2 3 3" xfId="9545"/>
    <cellStyle name="Normal 12 2 2 2 2 2 4 2 3 4" xfId="9546"/>
    <cellStyle name="Normal 12 2 2 2 2 2 4 2 4" xfId="9547"/>
    <cellStyle name="Normal 12 2 2 2 2 2 4 2 4 2" xfId="9548"/>
    <cellStyle name="Normal 12 2 2 2 2 2 4 2 4 3" xfId="9549"/>
    <cellStyle name="Normal 12 2 2 2 2 2 4 2 5" xfId="9550"/>
    <cellStyle name="Normal 12 2 2 2 2 2 4 2 6" xfId="9551"/>
    <cellStyle name="Normal 12 2 2 2 2 2 4 3" xfId="9552"/>
    <cellStyle name="Normal 12 2 2 2 2 2 4 3 2" xfId="9553"/>
    <cellStyle name="Normal 12 2 2 2 2 2 4 3 2 2" xfId="9554"/>
    <cellStyle name="Normal 12 2 2 2 2 2 4 3 2 2 2" xfId="9555"/>
    <cellStyle name="Normal 12 2 2 2 2 2 4 3 2 2 3" xfId="9556"/>
    <cellStyle name="Normal 12 2 2 2 2 2 4 3 2 3" xfId="9557"/>
    <cellStyle name="Normal 12 2 2 2 2 2 4 3 2 4" xfId="9558"/>
    <cellStyle name="Normal 12 2 2 2 2 2 4 3 3" xfId="9559"/>
    <cellStyle name="Normal 12 2 2 2 2 2 4 3 3 2" xfId="9560"/>
    <cellStyle name="Normal 12 2 2 2 2 2 4 3 3 3" xfId="9561"/>
    <cellStyle name="Normal 12 2 2 2 2 2 4 3 4" xfId="9562"/>
    <cellStyle name="Normal 12 2 2 2 2 2 4 3 5" xfId="9563"/>
    <cellStyle name="Normal 12 2 2 2 2 2 4 4" xfId="9564"/>
    <cellStyle name="Normal 12 2 2 2 2 2 4 4 2" xfId="9565"/>
    <cellStyle name="Normal 12 2 2 2 2 2 4 4 2 2" xfId="9566"/>
    <cellStyle name="Normal 12 2 2 2 2 2 4 4 2 3" xfId="9567"/>
    <cellStyle name="Normal 12 2 2 2 2 2 4 4 3" xfId="9568"/>
    <cellStyle name="Normal 12 2 2 2 2 2 4 4 4" xfId="9569"/>
    <cellStyle name="Normal 12 2 2 2 2 2 4 5" xfId="9570"/>
    <cellStyle name="Normal 12 2 2 2 2 2 4 5 2" xfId="9571"/>
    <cellStyle name="Normal 12 2 2 2 2 2 4 5 3" xfId="9572"/>
    <cellStyle name="Normal 12 2 2 2 2 2 4 6" xfId="9573"/>
    <cellStyle name="Normal 12 2 2 2 2 2 4 7" xfId="9574"/>
    <cellStyle name="Normal 12 2 2 2 2 2 5" xfId="9575"/>
    <cellStyle name="Normal 12 2 2 2 2 2 5 2" xfId="9576"/>
    <cellStyle name="Normal 12 2 2 2 2 2 5 2 2" xfId="9577"/>
    <cellStyle name="Normal 12 2 2 2 2 2 5 2 2 2" xfId="9578"/>
    <cellStyle name="Normal 12 2 2 2 2 2 5 2 2 2 2" xfId="9579"/>
    <cellStyle name="Normal 12 2 2 2 2 2 5 2 2 2 3" xfId="9580"/>
    <cellStyle name="Normal 12 2 2 2 2 2 5 2 2 3" xfId="9581"/>
    <cellStyle name="Normal 12 2 2 2 2 2 5 2 2 4" xfId="9582"/>
    <cellStyle name="Normal 12 2 2 2 2 2 5 2 3" xfId="9583"/>
    <cellStyle name="Normal 12 2 2 2 2 2 5 2 3 2" xfId="9584"/>
    <cellStyle name="Normal 12 2 2 2 2 2 5 2 3 3" xfId="9585"/>
    <cellStyle name="Normal 12 2 2 2 2 2 5 2 4" xfId="9586"/>
    <cellStyle name="Normal 12 2 2 2 2 2 5 2 5" xfId="9587"/>
    <cellStyle name="Normal 12 2 2 2 2 2 5 3" xfId="9588"/>
    <cellStyle name="Normal 12 2 2 2 2 2 5 3 2" xfId="9589"/>
    <cellStyle name="Normal 12 2 2 2 2 2 5 3 2 2" xfId="9590"/>
    <cellStyle name="Normal 12 2 2 2 2 2 5 3 2 3" xfId="9591"/>
    <cellStyle name="Normal 12 2 2 2 2 2 5 3 3" xfId="9592"/>
    <cellStyle name="Normal 12 2 2 2 2 2 5 3 4" xfId="9593"/>
    <cellStyle name="Normal 12 2 2 2 2 2 5 4" xfId="9594"/>
    <cellStyle name="Normal 12 2 2 2 2 2 5 4 2" xfId="9595"/>
    <cellStyle name="Normal 12 2 2 2 2 2 5 4 3" xfId="9596"/>
    <cellStyle name="Normal 12 2 2 2 2 2 5 5" xfId="9597"/>
    <cellStyle name="Normal 12 2 2 2 2 2 5 6" xfId="9598"/>
    <cellStyle name="Normal 12 2 2 2 2 2 6" xfId="9599"/>
    <cellStyle name="Normal 12 2 2 2 2 2 6 2" xfId="9600"/>
    <cellStyle name="Normal 12 2 2 2 2 2 6 2 2" xfId="9601"/>
    <cellStyle name="Normal 12 2 2 2 2 2 6 2 2 2" xfId="9602"/>
    <cellStyle name="Normal 12 2 2 2 2 2 6 2 2 3" xfId="9603"/>
    <cellStyle name="Normal 12 2 2 2 2 2 6 2 3" xfId="9604"/>
    <cellStyle name="Normal 12 2 2 2 2 2 6 2 4" xfId="9605"/>
    <cellStyle name="Normal 12 2 2 2 2 2 6 3" xfId="9606"/>
    <cellStyle name="Normal 12 2 2 2 2 2 6 3 2" xfId="9607"/>
    <cellStyle name="Normal 12 2 2 2 2 2 6 3 3" xfId="9608"/>
    <cellStyle name="Normal 12 2 2 2 2 2 6 4" xfId="9609"/>
    <cellStyle name="Normal 12 2 2 2 2 2 6 5" xfId="9610"/>
    <cellStyle name="Normal 12 2 2 2 2 2 7" xfId="9611"/>
    <cellStyle name="Normal 12 2 2 2 2 2 7 2" xfId="9612"/>
    <cellStyle name="Normal 12 2 2 2 2 2 7 2 2" xfId="9613"/>
    <cellStyle name="Normal 12 2 2 2 2 2 7 2 3" xfId="9614"/>
    <cellStyle name="Normal 12 2 2 2 2 2 7 3" xfId="9615"/>
    <cellStyle name="Normal 12 2 2 2 2 2 7 4" xfId="9616"/>
    <cellStyle name="Normal 12 2 2 2 2 2 8" xfId="9617"/>
    <cellStyle name="Normal 12 2 2 2 2 2 8 2" xfId="9618"/>
    <cellStyle name="Normal 12 2 2 2 2 2 8 3" xfId="9619"/>
    <cellStyle name="Normal 12 2 2 2 2 2 9" xfId="9620"/>
    <cellStyle name="Normal 12 2 2 2 2 3" xfId="9621"/>
    <cellStyle name="Normal 12 2 2 2 2 3 2" xfId="9622"/>
    <cellStyle name="Normal 12 2 2 2 2 3 2 2" xfId="9623"/>
    <cellStyle name="Normal 12 2 2 2 2 3 2 2 2" xfId="9624"/>
    <cellStyle name="Normal 12 2 2 2 2 3 2 2 2 2" xfId="9625"/>
    <cellStyle name="Normal 12 2 2 2 2 3 2 2 2 2 2" xfId="9626"/>
    <cellStyle name="Normal 12 2 2 2 2 3 2 2 2 2 2 2" xfId="9627"/>
    <cellStyle name="Normal 12 2 2 2 2 3 2 2 2 2 2 3" xfId="9628"/>
    <cellStyle name="Normal 12 2 2 2 2 3 2 2 2 2 3" xfId="9629"/>
    <cellStyle name="Normal 12 2 2 2 2 3 2 2 2 2 4" xfId="9630"/>
    <cellStyle name="Normal 12 2 2 2 2 3 2 2 2 3" xfId="9631"/>
    <cellStyle name="Normal 12 2 2 2 2 3 2 2 2 3 2" xfId="9632"/>
    <cellStyle name="Normal 12 2 2 2 2 3 2 2 2 3 3" xfId="9633"/>
    <cellStyle name="Normal 12 2 2 2 2 3 2 2 2 4" xfId="9634"/>
    <cellStyle name="Normal 12 2 2 2 2 3 2 2 2 5" xfId="9635"/>
    <cellStyle name="Normal 12 2 2 2 2 3 2 2 3" xfId="9636"/>
    <cellStyle name="Normal 12 2 2 2 2 3 2 2 3 2" xfId="9637"/>
    <cellStyle name="Normal 12 2 2 2 2 3 2 2 3 2 2" xfId="9638"/>
    <cellStyle name="Normal 12 2 2 2 2 3 2 2 3 2 3" xfId="9639"/>
    <cellStyle name="Normal 12 2 2 2 2 3 2 2 3 3" xfId="9640"/>
    <cellStyle name="Normal 12 2 2 2 2 3 2 2 3 4" xfId="9641"/>
    <cellStyle name="Normal 12 2 2 2 2 3 2 2 4" xfId="9642"/>
    <cellStyle name="Normal 12 2 2 2 2 3 2 2 4 2" xfId="9643"/>
    <cellStyle name="Normal 12 2 2 2 2 3 2 2 4 3" xfId="9644"/>
    <cellStyle name="Normal 12 2 2 2 2 3 2 2 5" xfId="9645"/>
    <cellStyle name="Normal 12 2 2 2 2 3 2 2 6" xfId="9646"/>
    <cellStyle name="Normal 12 2 2 2 2 3 2 3" xfId="9647"/>
    <cellStyle name="Normal 12 2 2 2 2 3 2 3 2" xfId="9648"/>
    <cellStyle name="Normal 12 2 2 2 2 3 2 3 2 2" xfId="9649"/>
    <cellStyle name="Normal 12 2 2 2 2 3 2 3 2 2 2" xfId="9650"/>
    <cellStyle name="Normal 12 2 2 2 2 3 2 3 2 2 3" xfId="9651"/>
    <cellStyle name="Normal 12 2 2 2 2 3 2 3 2 3" xfId="9652"/>
    <cellStyle name="Normal 12 2 2 2 2 3 2 3 2 4" xfId="9653"/>
    <cellStyle name="Normal 12 2 2 2 2 3 2 3 3" xfId="9654"/>
    <cellStyle name="Normal 12 2 2 2 2 3 2 3 3 2" xfId="9655"/>
    <cellStyle name="Normal 12 2 2 2 2 3 2 3 3 3" xfId="9656"/>
    <cellStyle name="Normal 12 2 2 2 2 3 2 3 4" xfId="9657"/>
    <cellStyle name="Normal 12 2 2 2 2 3 2 3 5" xfId="9658"/>
    <cellStyle name="Normal 12 2 2 2 2 3 2 4" xfId="9659"/>
    <cellStyle name="Normal 12 2 2 2 2 3 2 4 2" xfId="9660"/>
    <cellStyle name="Normal 12 2 2 2 2 3 2 4 2 2" xfId="9661"/>
    <cellStyle name="Normal 12 2 2 2 2 3 2 4 2 3" xfId="9662"/>
    <cellStyle name="Normal 12 2 2 2 2 3 2 4 3" xfId="9663"/>
    <cellStyle name="Normal 12 2 2 2 2 3 2 4 4" xfId="9664"/>
    <cellStyle name="Normal 12 2 2 2 2 3 2 5" xfId="9665"/>
    <cellStyle name="Normal 12 2 2 2 2 3 2 5 2" xfId="9666"/>
    <cellStyle name="Normal 12 2 2 2 2 3 2 5 3" xfId="9667"/>
    <cellStyle name="Normal 12 2 2 2 2 3 2 6" xfId="9668"/>
    <cellStyle name="Normal 12 2 2 2 2 3 2 7" xfId="9669"/>
    <cellStyle name="Normal 12 2 2 2 2 3 3" xfId="9670"/>
    <cellStyle name="Normal 12 2 2 2 2 3 3 2" xfId="9671"/>
    <cellStyle name="Normal 12 2 2 2 2 3 3 2 2" xfId="9672"/>
    <cellStyle name="Normal 12 2 2 2 2 3 3 2 2 2" xfId="9673"/>
    <cellStyle name="Normal 12 2 2 2 2 3 3 2 2 2 2" xfId="9674"/>
    <cellStyle name="Normal 12 2 2 2 2 3 3 2 2 2 2 2" xfId="9675"/>
    <cellStyle name="Normal 12 2 2 2 2 3 3 2 2 2 2 3" xfId="9676"/>
    <cellStyle name="Normal 12 2 2 2 2 3 3 2 2 2 3" xfId="9677"/>
    <cellStyle name="Normal 12 2 2 2 2 3 3 2 2 2 4" xfId="9678"/>
    <cellStyle name="Normal 12 2 2 2 2 3 3 2 2 3" xfId="9679"/>
    <cellStyle name="Normal 12 2 2 2 2 3 3 2 2 3 2" xfId="9680"/>
    <cellStyle name="Normal 12 2 2 2 2 3 3 2 2 3 3" xfId="9681"/>
    <cellStyle name="Normal 12 2 2 2 2 3 3 2 2 4" xfId="9682"/>
    <cellStyle name="Normal 12 2 2 2 2 3 3 2 2 5" xfId="9683"/>
    <cellStyle name="Normal 12 2 2 2 2 3 3 2 3" xfId="9684"/>
    <cellStyle name="Normal 12 2 2 2 2 3 3 2 3 2" xfId="9685"/>
    <cellStyle name="Normal 12 2 2 2 2 3 3 2 3 2 2" xfId="9686"/>
    <cellStyle name="Normal 12 2 2 2 2 3 3 2 3 2 3" xfId="9687"/>
    <cellStyle name="Normal 12 2 2 2 2 3 3 2 3 3" xfId="9688"/>
    <cellStyle name="Normal 12 2 2 2 2 3 3 2 3 4" xfId="9689"/>
    <cellStyle name="Normal 12 2 2 2 2 3 3 2 4" xfId="9690"/>
    <cellStyle name="Normal 12 2 2 2 2 3 3 2 4 2" xfId="9691"/>
    <cellStyle name="Normal 12 2 2 2 2 3 3 2 4 3" xfId="9692"/>
    <cellStyle name="Normal 12 2 2 2 2 3 3 2 5" xfId="9693"/>
    <cellStyle name="Normal 12 2 2 2 2 3 3 2 6" xfId="9694"/>
    <cellStyle name="Normal 12 2 2 2 2 3 3 3" xfId="9695"/>
    <cellStyle name="Normal 12 2 2 2 2 3 3 3 2" xfId="9696"/>
    <cellStyle name="Normal 12 2 2 2 2 3 3 3 2 2" xfId="9697"/>
    <cellStyle name="Normal 12 2 2 2 2 3 3 3 2 2 2" xfId="9698"/>
    <cellStyle name="Normal 12 2 2 2 2 3 3 3 2 2 3" xfId="9699"/>
    <cellStyle name="Normal 12 2 2 2 2 3 3 3 2 3" xfId="9700"/>
    <cellStyle name="Normal 12 2 2 2 2 3 3 3 2 4" xfId="9701"/>
    <cellStyle name="Normal 12 2 2 2 2 3 3 3 3" xfId="9702"/>
    <cellStyle name="Normal 12 2 2 2 2 3 3 3 3 2" xfId="9703"/>
    <cellStyle name="Normal 12 2 2 2 2 3 3 3 3 3" xfId="9704"/>
    <cellStyle name="Normal 12 2 2 2 2 3 3 3 4" xfId="9705"/>
    <cellStyle name="Normal 12 2 2 2 2 3 3 3 5" xfId="9706"/>
    <cellStyle name="Normal 12 2 2 2 2 3 3 4" xfId="9707"/>
    <cellStyle name="Normal 12 2 2 2 2 3 3 4 2" xfId="9708"/>
    <cellStyle name="Normal 12 2 2 2 2 3 3 4 2 2" xfId="9709"/>
    <cellStyle name="Normal 12 2 2 2 2 3 3 4 2 3" xfId="9710"/>
    <cellStyle name="Normal 12 2 2 2 2 3 3 4 3" xfId="9711"/>
    <cellStyle name="Normal 12 2 2 2 2 3 3 4 4" xfId="9712"/>
    <cellStyle name="Normal 12 2 2 2 2 3 3 5" xfId="9713"/>
    <cellStyle name="Normal 12 2 2 2 2 3 3 5 2" xfId="9714"/>
    <cellStyle name="Normal 12 2 2 2 2 3 3 5 3" xfId="9715"/>
    <cellStyle name="Normal 12 2 2 2 2 3 3 6" xfId="9716"/>
    <cellStyle name="Normal 12 2 2 2 2 3 3 7" xfId="9717"/>
    <cellStyle name="Normal 12 2 2 2 2 3 4" xfId="9718"/>
    <cellStyle name="Normal 12 2 2 2 2 3 4 2" xfId="9719"/>
    <cellStyle name="Normal 12 2 2 2 2 3 4 2 2" xfId="9720"/>
    <cellStyle name="Normal 12 2 2 2 2 3 4 2 2 2" xfId="9721"/>
    <cellStyle name="Normal 12 2 2 2 2 3 4 2 2 2 2" xfId="9722"/>
    <cellStyle name="Normal 12 2 2 2 2 3 4 2 2 2 3" xfId="9723"/>
    <cellStyle name="Normal 12 2 2 2 2 3 4 2 2 3" xfId="9724"/>
    <cellStyle name="Normal 12 2 2 2 2 3 4 2 2 4" xfId="9725"/>
    <cellStyle name="Normal 12 2 2 2 2 3 4 2 3" xfId="9726"/>
    <cellStyle name="Normal 12 2 2 2 2 3 4 2 3 2" xfId="9727"/>
    <cellStyle name="Normal 12 2 2 2 2 3 4 2 3 3" xfId="9728"/>
    <cellStyle name="Normal 12 2 2 2 2 3 4 2 4" xfId="9729"/>
    <cellStyle name="Normal 12 2 2 2 2 3 4 2 5" xfId="9730"/>
    <cellStyle name="Normal 12 2 2 2 2 3 4 3" xfId="9731"/>
    <cellStyle name="Normal 12 2 2 2 2 3 4 3 2" xfId="9732"/>
    <cellStyle name="Normal 12 2 2 2 2 3 4 3 2 2" xfId="9733"/>
    <cellStyle name="Normal 12 2 2 2 2 3 4 3 2 3" xfId="9734"/>
    <cellStyle name="Normal 12 2 2 2 2 3 4 3 3" xfId="9735"/>
    <cellStyle name="Normal 12 2 2 2 2 3 4 3 4" xfId="9736"/>
    <cellStyle name="Normal 12 2 2 2 2 3 4 4" xfId="9737"/>
    <cellStyle name="Normal 12 2 2 2 2 3 4 4 2" xfId="9738"/>
    <cellStyle name="Normal 12 2 2 2 2 3 4 4 3" xfId="9739"/>
    <cellStyle name="Normal 12 2 2 2 2 3 4 5" xfId="9740"/>
    <cellStyle name="Normal 12 2 2 2 2 3 4 6" xfId="9741"/>
    <cellStyle name="Normal 12 2 2 2 2 3 5" xfId="9742"/>
    <cellStyle name="Normal 12 2 2 2 2 3 5 2" xfId="9743"/>
    <cellStyle name="Normal 12 2 2 2 2 3 5 2 2" xfId="9744"/>
    <cellStyle name="Normal 12 2 2 2 2 3 5 2 2 2" xfId="9745"/>
    <cellStyle name="Normal 12 2 2 2 2 3 5 2 2 3" xfId="9746"/>
    <cellStyle name="Normal 12 2 2 2 2 3 5 2 3" xfId="9747"/>
    <cellStyle name="Normal 12 2 2 2 2 3 5 2 4" xfId="9748"/>
    <cellStyle name="Normal 12 2 2 2 2 3 5 3" xfId="9749"/>
    <cellStyle name="Normal 12 2 2 2 2 3 5 3 2" xfId="9750"/>
    <cellStyle name="Normal 12 2 2 2 2 3 5 3 3" xfId="9751"/>
    <cellStyle name="Normal 12 2 2 2 2 3 5 4" xfId="9752"/>
    <cellStyle name="Normal 12 2 2 2 2 3 5 5" xfId="9753"/>
    <cellStyle name="Normal 12 2 2 2 2 3 6" xfId="9754"/>
    <cellStyle name="Normal 12 2 2 2 2 3 6 2" xfId="9755"/>
    <cellStyle name="Normal 12 2 2 2 2 3 6 2 2" xfId="9756"/>
    <cellStyle name="Normal 12 2 2 2 2 3 6 2 3" xfId="9757"/>
    <cellStyle name="Normal 12 2 2 2 2 3 6 3" xfId="9758"/>
    <cellStyle name="Normal 12 2 2 2 2 3 6 4" xfId="9759"/>
    <cellStyle name="Normal 12 2 2 2 2 3 7" xfId="9760"/>
    <cellStyle name="Normal 12 2 2 2 2 3 7 2" xfId="9761"/>
    <cellStyle name="Normal 12 2 2 2 2 3 7 3" xfId="9762"/>
    <cellStyle name="Normal 12 2 2 2 2 3 8" xfId="9763"/>
    <cellStyle name="Normal 12 2 2 2 2 3 9" xfId="9764"/>
    <cellStyle name="Normal 12 2 2 2 2 4" xfId="9765"/>
    <cellStyle name="Normal 12 2 2 2 2 4 2" xfId="9766"/>
    <cellStyle name="Normal 12 2 2 2 2 4 2 2" xfId="9767"/>
    <cellStyle name="Normal 12 2 2 2 2 4 2 2 2" xfId="9768"/>
    <cellStyle name="Normal 12 2 2 2 2 4 2 2 2 2" xfId="9769"/>
    <cellStyle name="Normal 12 2 2 2 2 4 2 2 2 2 2" xfId="9770"/>
    <cellStyle name="Normal 12 2 2 2 2 4 2 2 2 2 3" xfId="9771"/>
    <cellStyle name="Normal 12 2 2 2 2 4 2 2 2 3" xfId="9772"/>
    <cellStyle name="Normal 12 2 2 2 2 4 2 2 2 4" xfId="9773"/>
    <cellStyle name="Normal 12 2 2 2 2 4 2 2 3" xfId="9774"/>
    <cellStyle name="Normal 12 2 2 2 2 4 2 2 3 2" xfId="9775"/>
    <cellStyle name="Normal 12 2 2 2 2 4 2 2 3 3" xfId="9776"/>
    <cellStyle name="Normal 12 2 2 2 2 4 2 2 4" xfId="9777"/>
    <cellStyle name="Normal 12 2 2 2 2 4 2 2 5" xfId="9778"/>
    <cellStyle name="Normal 12 2 2 2 2 4 2 3" xfId="9779"/>
    <cellStyle name="Normal 12 2 2 2 2 4 2 3 2" xfId="9780"/>
    <cellStyle name="Normal 12 2 2 2 2 4 2 3 2 2" xfId="9781"/>
    <cellStyle name="Normal 12 2 2 2 2 4 2 3 2 3" xfId="9782"/>
    <cellStyle name="Normal 12 2 2 2 2 4 2 3 3" xfId="9783"/>
    <cellStyle name="Normal 12 2 2 2 2 4 2 3 4" xfId="9784"/>
    <cellStyle name="Normal 12 2 2 2 2 4 2 4" xfId="9785"/>
    <cellStyle name="Normal 12 2 2 2 2 4 2 4 2" xfId="9786"/>
    <cellStyle name="Normal 12 2 2 2 2 4 2 4 3" xfId="9787"/>
    <cellStyle name="Normal 12 2 2 2 2 4 2 5" xfId="9788"/>
    <cellStyle name="Normal 12 2 2 2 2 4 2 6" xfId="9789"/>
    <cellStyle name="Normal 12 2 2 2 2 4 3" xfId="9790"/>
    <cellStyle name="Normal 12 2 2 2 2 4 3 2" xfId="9791"/>
    <cellStyle name="Normal 12 2 2 2 2 4 3 2 2" xfId="9792"/>
    <cellStyle name="Normal 12 2 2 2 2 4 3 2 2 2" xfId="9793"/>
    <cellStyle name="Normal 12 2 2 2 2 4 3 2 2 3" xfId="9794"/>
    <cellStyle name="Normal 12 2 2 2 2 4 3 2 3" xfId="9795"/>
    <cellStyle name="Normal 12 2 2 2 2 4 3 2 4" xfId="9796"/>
    <cellStyle name="Normal 12 2 2 2 2 4 3 3" xfId="9797"/>
    <cellStyle name="Normal 12 2 2 2 2 4 3 3 2" xfId="9798"/>
    <cellStyle name="Normal 12 2 2 2 2 4 3 3 3" xfId="9799"/>
    <cellStyle name="Normal 12 2 2 2 2 4 3 4" xfId="9800"/>
    <cellStyle name="Normal 12 2 2 2 2 4 3 5" xfId="9801"/>
    <cellStyle name="Normal 12 2 2 2 2 4 4" xfId="9802"/>
    <cellStyle name="Normal 12 2 2 2 2 4 4 2" xfId="9803"/>
    <cellStyle name="Normal 12 2 2 2 2 4 4 2 2" xfId="9804"/>
    <cellStyle name="Normal 12 2 2 2 2 4 4 2 3" xfId="9805"/>
    <cellStyle name="Normal 12 2 2 2 2 4 4 3" xfId="9806"/>
    <cellStyle name="Normal 12 2 2 2 2 4 4 4" xfId="9807"/>
    <cellStyle name="Normal 12 2 2 2 2 4 5" xfId="9808"/>
    <cellStyle name="Normal 12 2 2 2 2 4 5 2" xfId="9809"/>
    <cellStyle name="Normal 12 2 2 2 2 4 5 3" xfId="9810"/>
    <cellStyle name="Normal 12 2 2 2 2 4 6" xfId="9811"/>
    <cellStyle name="Normal 12 2 2 2 2 4 7" xfId="9812"/>
    <cellStyle name="Normal 12 2 2 2 2 5" xfId="9813"/>
    <cellStyle name="Normal 12 2 2 2 2 5 2" xfId="9814"/>
    <cellStyle name="Normal 12 2 2 2 2 5 2 2" xfId="9815"/>
    <cellStyle name="Normal 12 2 2 2 2 5 2 2 2" xfId="9816"/>
    <cellStyle name="Normal 12 2 2 2 2 5 2 2 2 2" xfId="9817"/>
    <cellStyle name="Normal 12 2 2 2 2 5 2 2 2 2 2" xfId="9818"/>
    <cellStyle name="Normal 12 2 2 2 2 5 2 2 2 2 3" xfId="9819"/>
    <cellStyle name="Normal 12 2 2 2 2 5 2 2 2 3" xfId="9820"/>
    <cellStyle name="Normal 12 2 2 2 2 5 2 2 2 4" xfId="9821"/>
    <cellStyle name="Normal 12 2 2 2 2 5 2 2 3" xfId="9822"/>
    <cellStyle name="Normal 12 2 2 2 2 5 2 2 3 2" xfId="9823"/>
    <cellStyle name="Normal 12 2 2 2 2 5 2 2 3 3" xfId="9824"/>
    <cellStyle name="Normal 12 2 2 2 2 5 2 2 4" xfId="9825"/>
    <cellStyle name="Normal 12 2 2 2 2 5 2 2 5" xfId="9826"/>
    <cellStyle name="Normal 12 2 2 2 2 5 2 3" xfId="9827"/>
    <cellStyle name="Normal 12 2 2 2 2 5 2 3 2" xfId="9828"/>
    <cellStyle name="Normal 12 2 2 2 2 5 2 3 2 2" xfId="9829"/>
    <cellStyle name="Normal 12 2 2 2 2 5 2 3 2 3" xfId="9830"/>
    <cellStyle name="Normal 12 2 2 2 2 5 2 3 3" xfId="9831"/>
    <cellStyle name="Normal 12 2 2 2 2 5 2 3 4" xfId="9832"/>
    <cellStyle name="Normal 12 2 2 2 2 5 2 4" xfId="9833"/>
    <cellStyle name="Normal 12 2 2 2 2 5 2 4 2" xfId="9834"/>
    <cellStyle name="Normal 12 2 2 2 2 5 2 4 3" xfId="9835"/>
    <cellStyle name="Normal 12 2 2 2 2 5 2 5" xfId="9836"/>
    <cellStyle name="Normal 12 2 2 2 2 5 2 6" xfId="9837"/>
    <cellStyle name="Normal 12 2 2 2 2 5 3" xfId="9838"/>
    <cellStyle name="Normal 12 2 2 2 2 5 3 2" xfId="9839"/>
    <cellStyle name="Normal 12 2 2 2 2 5 3 2 2" xfId="9840"/>
    <cellStyle name="Normal 12 2 2 2 2 5 3 2 2 2" xfId="9841"/>
    <cellStyle name="Normal 12 2 2 2 2 5 3 2 2 3" xfId="9842"/>
    <cellStyle name="Normal 12 2 2 2 2 5 3 2 3" xfId="9843"/>
    <cellStyle name="Normal 12 2 2 2 2 5 3 2 4" xfId="9844"/>
    <cellStyle name="Normal 12 2 2 2 2 5 3 3" xfId="9845"/>
    <cellStyle name="Normal 12 2 2 2 2 5 3 3 2" xfId="9846"/>
    <cellStyle name="Normal 12 2 2 2 2 5 3 3 3" xfId="9847"/>
    <cellStyle name="Normal 12 2 2 2 2 5 3 4" xfId="9848"/>
    <cellStyle name="Normal 12 2 2 2 2 5 3 5" xfId="9849"/>
    <cellStyle name="Normal 12 2 2 2 2 5 4" xfId="9850"/>
    <cellStyle name="Normal 12 2 2 2 2 5 4 2" xfId="9851"/>
    <cellStyle name="Normal 12 2 2 2 2 5 4 2 2" xfId="9852"/>
    <cellStyle name="Normal 12 2 2 2 2 5 4 2 3" xfId="9853"/>
    <cellStyle name="Normal 12 2 2 2 2 5 4 3" xfId="9854"/>
    <cellStyle name="Normal 12 2 2 2 2 5 4 4" xfId="9855"/>
    <cellStyle name="Normal 12 2 2 2 2 5 5" xfId="9856"/>
    <cellStyle name="Normal 12 2 2 2 2 5 5 2" xfId="9857"/>
    <cellStyle name="Normal 12 2 2 2 2 5 5 3" xfId="9858"/>
    <cellStyle name="Normal 12 2 2 2 2 5 6" xfId="9859"/>
    <cellStyle name="Normal 12 2 2 2 2 5 7" xfId="9860"/>
    <cellStyle name="Normal 12 2 2 2 2 6" xfId="9861"/>
    <cellStyle name="Normal 12 2 2 2 2 6 2" xfId="9862"/>
    <cellStyle name="Normal 12 2 2 2 2 6 2 2" xfId="9863"/>
    <cellStyle name="Normal 12 2 2 2 2 6 2 2 2" xfId="9864"/>
    <cellStyle name="Normal 12 2 2 2 2 6 2 2 2 2" xfId="9865"/>
    <cellStyle name="Normal 12 2 2 2 2 6 2 2 2 3" xfId="9866"/>
    <cellStyle name="Normal 12 2 2 2 2 6 2 2 3" xfId="9867"/>
    <cellStyle name="Normal 12 2 2 2 2 6 2 2 4" xfId="9868"/>
    <cellStyle name="Normal 12 2 2 2 2 6 2 3" xfId="9869"/>
    <cellStyle name="Normal 12 2 2 2 2 6 2 3 2" xfId="9870"/>
    <cellStyle name="Normal 12 2 2 2 2 6 2 3 3" xfId="9871"/>
    <cellStyle name="Normal 12 2 2 2 2 6 2 4" xfId="9872"/>
    <cellStyle name="Normal 12 2 2 2 2 6 2 5" xfId="9873"/>
    <cellStyle name="Normal 12 2 2 2 2 6 3" xfId="9874"/>
    <cellStyle name="Normal 12 2 2 2 2 6 3 2" xfId="9875"/>
    <cellStyle name="Normal 12 2 2 2 2 6 3 2 2" xfId="9876"/>
    <cellStyle name="Normal 12 2 2 2 2 6 3 2 3" xfId="9877"/>
    <cellStyle name="Normal 12 2 2 2 2 6 3 3" xfId="9878"/>
    <cellStyle name="Normal 12 2 2 2 2 6 3 4" xfId="9879"/>
    <cellStyle name="Normal 12 2 2 2 2 6 4" xfId="9880"/>
    <cellStyle name="Normal 12 2 2 2 2 6 4 2" xfId="9881"/>
    <cellStyle name="Normal 12 2 2 2 2 6 4 3" xfId="9882"/>
    <cellStyle name="Normal 12 2 2 2 2 6 5" xfId="9883"/>
    <cellStyle name="Normal 12 2 2 2 2 6 6" xfId="9884"/>
    <cellStyle name="Normal 12 2 2 2 2 7" xfId="9885"/>
    <cellStyle name="Normal 12 2 2 2 2 7 2" xfId="9886"/>
    <cellStyle name="Normal 12 2 2 2 2 7 2 2" xfId="9887"/>
    <cellStyle name="Normal 12 2 2 2 2 7 2 2 2" xfId="9888"/>
    <cellStyle name="Normal 12 2 2 2 2 7 2 2 3" xfId="9889"/>
    <cellStyle name="Normal 12 2 2 2 2 7 2 3" xfId="9890"/>
    <cellStyle name="Normal 12 2 2 2 2 7 2 4" xfId="9891"/>
    <cellStyle name="Normal 12 2 2 2 2 7 3" xfId="9892"/>
    <cellStyle name="Normal 12 2 2 2 2 7 3 2" xfId="9893"/>
    <cellStyle name="Normal 12 2 2 2 2 7 3 3" xfId="9894"/>
    <cellStyle name="Normal 12 2 2 2 2 7 4" xfId="9895"/>
    <cellStyle name="Normal 12 2 2 2 2 7 5" xfId="9896"/>
    <cellStyle name="Normal 12 2 2 2 2 8" xfId="9897"/>
    <cellStyle name="Normal 12 2 2 2 2 8 2" xfId="9898"/>
    <cellStyle name="Normal 12 2 2 2 2 8 2 2" xfId="9899"/>
    <cellStyle name="Normal 12 2 2 2 2 8 2 3" xfId="9900"/>
    <cellStyle name="Normal 12 2 2 2 2 8 3" xfId="9901"/>
    <cellStyle name="Normal 12 2 2 2 2 8 4" xfId="9902"/>
    <cellStyle name="Normal 12 2 2 2 2 9" xfId="9903"/>
    <cellStyle name="Normal 12 2 2 2 2 9 2" xfId="9904"/>
    <cellStyle name="Normal 12 2 2 2 2 9 3" xfId="9905"/>
    <cellStyle name="Normal 12 2 2 2 3" xfId="9906"/>
    <cellStyle name="Normal 12 2 2 2 3 10" xfId="9907"/>
    <cellStyle name="Normal 12 2 2 2 3 2" xfId="9908"/>
    <cellStyle name="Normal 12 2 2 2 3 2 2" xfId="9909"/>
    <cellStyle name="Normal 12 2 2 2 3 2 2 2" xfId="9910"/>
    <cellStyle name="Normal 12 2 2 2 3 2 2 2 2" xfId="9911"/>
    <cellStyle name="Normal 12 2 2 2 3 2 2 2 2 2" xfId="9912"/>
    <cellStyle name="Normal 12 2 2 2 3 2 2 2 2 2 2" xfId="9913"/>
    <cellStyle name="Normal 12 2 2 2 3 2 2 2 2 2 2 2" xfId="9914"/>
    <cellStyle name="Normal 12 2 2 2 3 2 2 2 2 2 2 3" xfId="9915"/>
    <cellStyle name="Normal 12 2 2 2 3 2 2 2 2 2 3" xfId="9916"/>
    <cellStyle name="Normal 12 2 2 2 3 2 2 2 2 2 4" xfId="9917"/>
    <cellStyle name="Normal 12 2 2 2 3 2 2 2 2 3" xfId="9918"/>
    <cellStyle name="Normal 12 2 2 2 3 2 2 2 2 3 2" xfId="9919"/>
    <cellStyle name="Normal 12 2 2 2 3 2 2 2 2 3 3" xfId="9920"/>
    <cellStyle name="Normal 12 2 2 2 3 2 2 2 2 4" xfId="9921"/>
    <cellStyle name="Normal 12 2 2 2 3 2 2 2 2 5" xfId="9922"/>
    <cellStyle name="Normal 12 2 2 2 3 2 2 2 3" xfId="9923"/>
    <cellStyle name="Normal 12 2 2 2 3 2 2 2 3 2" xfId="9924"/>
    <cellStyle name="Normal 12 2 2 2 3 2 2 2 3 2 2" xfId="9925"/>
    <cellStyle name="Normal 12 2 2 2 3 2 2 2 3 2 3" xfId="9926"/>
    <cellStyle name="Normal 12 2 2 2 3 2 2 2 3 3" xfId="9927"/>
    <cellStyle name="Normal 12 2 2 2 3 2 2 2 3 4" xfId="9928"/>
    <cellStyle name="Normal 12 2 2 2 3 2 2 2 4" xfId="9929"/>
    <cellStyle name="Normal 12 2 2 2 3 2 2 2 4 2" xfId="9930"/>
    <cellStyle name="Normal 12 2 2 2 3 2 2 2 4 3" xfId="9931"/>
    <cellStyle name="Normal 12 2 2 2 3 2 2 2 5" xfId="9932"/>
    <cellStyle name="Normal 12 2 2 2 3 2 2 2 6" xfId="9933"/>
    <cellStyle name="Normal 12 2 2 2 3 2 2 3" xfId="9934"/>
    <cellStyle name="Normal 12 2 2 2 3 2 2 3 2" xfId="9935"/>
    <cellStyle name="Normal 12 2 2 2 3 2 2 3 2 2" xfId="9936"/>
    <cellStyle name="Normal 12 2 2 2 3 2 2 3 2 2 2" xfId="9937"/>
    <cellStyle name="Normal 12 2 2 2 3 2 2 3 2 2 3" xfId="9938"/>
    <cellStyle name="Normal 12 2 2 2 3 2 2 3 2 3" xfId="9939"/>
    <cellStyle name="Normal 12 2 2 2 3 2 2 3 2 4" xfId="9940"/>
    <cellStyle name="Normal 12 2 2 2 3 2 2 3 3" xfId="9941"/>
    <cellStyle name="Normal 12 2 2 2 3 2 2 3 3 2" xfId="9942"/>
    <cellStyle name="Normal 12 2 2 2 3 2 2 3 3 3" xfId="9943"/>
    <cellStyle name="Normal 12 2 2 2 3 2 2 3 4" xfId="9944"/>
    <cellStyle name="Normal 12 2 2 2 3 2 2 3 5" xfId="9945"/>
    <cellStyle name="Normal 12 2 2 2 3 2 2 4" xfId="9946"/>
    <cellStyle name="Normal 12 2 2 2 3 2 2 4 2" xfId="9947"/>
    <cellStyle name="Normal 12 2 2 2 3 2 2 4 2 2" xfId="9948"/>
    <cellStyle name="Normal 12 2 2 2 3 2 2 4 2 3" xfId="9949"/>
    <cellStyle name="Normal 12 2 2 2 3 2 2 4 3" xfId="9950"/>
    <cellStyle name="Normal 12 2 2 2 3 2 2 4 4" xfId="9951"/>
    <cellStyle name="Normal 12 2 2 2 3 2 2 5" xfId="9952"/>
    <cellStyle name="Normal 12 2 2 2 3 2 2 5 2" xfId="9953"/>
    <cellStyle name="Normal 12 2 2 2 3 2 2 5 3" xfId="9954"/>
    <cellStyle name="Normal 12 2 2 2 3 2 2 6" xfId="9955"/>
    <cellStyle name="Normal 12 2 2 2 3 2 2 7" xfId="9956"/>
    <cellStyle name="Normal 12 2 2 2 3 2 3" xfId="9957"/>
    <cellStyle name="Normal 12 2 2 2 3 2 3 2" xfId="9958"/>
    <cellStyle name="Normal 12 2 2 2 3 2 3 2 2" xfId="9959"/>
    <cellStyle name="Normal 12 2 2 2 3 2 3 2 2 2" xfId="9960"/>
    <cellStyle name="Normal 12 2 2 2 3 2 3 2 2 2 2" xfId="9961"/>
    <cellStyle name="Normal 12 2 2 2 3 2 3 2 2 2 2 2" xfId="9962"/>
    <cellStyle name="Normal 12 2 2 2 3 2 3 2 2 2 2 3" xfId="9963"/>
    <cellStyle name="Normal 12 2 2 2 3 2 3 2 2 2 3" xfId="9964"/>
    <cellStyle name="Normal 12 2 2 2 3 2 3 2 2 2 4" xfId="9965"/>
    <cellStyle name="Normal 12 2 2 2 3 2 3 2 2 3" xfId="9966"/>
    <cellStyle name="Normal 12 2 2 2 3 2 3 2 2 3 2" xfId="9967"/>
    <cellStyle name="Normal 12 2 2 2 3 2 3 2 2 3 3" xfId="9968"/>
    <cellStyle name="Normal 12 2 2 2 3 2 3 2 2 4" xfId="9969"/>
    <cellStyle name="Normal 12 2 2 2 3 2 3 2 2 5" xfId="9970"/>
    <cellStyle name="Normal 12 2 2 2 3 2 3 2 3" xfId="9971"/>
    <cellStyle name="Normal 12 2 2 2 3 2 3 2 3 2" xfId="9972"/>
    <cellStyle name="Normal 12 2 2 2 3 2 3 2 3 2 2" xfId="9973"/>
    <cellStyle name="Normal 12 2 2 2 3 2 3 2 3 2 3" xfId="9974"/>
    <cellStyle name="Normal 12 2 2 2 3 2 3 2 3 3" xfId="9975"/>
    <cellStyle name="Normal 12 2 2 2 3 2 3 2 3 4" xfId="9976"/>
    <cellStyle name="Normal 12 2 2 2 3 2 3 2 4" xfId="9977"/>
    <cellStyle name="Normal 12 2 2 2 3 2 3 2 4 2" xfId="9978"/>
    <cellStyle name="Normal 12 2 2 2 3 2 3 2 4 3" xfId="9979"/>
    <cellStyle name="Normal 12 2 2 2 3 2 3 2 5" xfId="9980"/>
    <cellStyle name="Normal 12 2 2 2 3 2 3 2 6" xfId="9981"/>
    <cellStyle name="Normal 12 2 2 2 3 2 3 3" xfId="9982"/>
    <cellStyle name="Normal 12 2 2 2 3 2 3 3 2" xfId="9983"/>
    <cellStyle name="Normal 12 2 2 2 3 2 3 3 2 2" xfId="9984"/>
    <cellStyle name="Normal 12 2 2 2 3 2 3 3 2 2 2" xfId="9985"/>
    <cellStyle name="Normal 12 2 2 2 3 2 3 3 2 2 3" xfId="9986"/>
    <cellStyle name="Normal 12 2 2 2 3 2 3 3 2 3" xfId="9987"/>
    <cellStyle name="Normal 12 2 2 2 3 2 3 3 2 4" xfId="9988"/>
    <cellStyle name="Normal 12 2 2 2 3 2 3 3 3" xfId="9989"/>
    <cellStyle name="Normal 12 2 2 2 3 2 3 3 3 2" xfId="9990"/>
    <cellStyle name="Normal 12 2 2 2 3 2 3 3 3 3" xfId="9991"/>
    <cellStyle name="Normal 12 2 2 2 3 2 3 3 4" xfId="9992"/>
    <cellStyle name="Normal 12 2 2 2 3 2 3 3 5" xfId="9993"/>
    <cellStyle name="Normal 12 2 2 2 3 2 3 4" xfId="9994"/>
    <cellStyle name="Normal 12 2 2 2 3 2 3 4 2" xfId="9995"/>
    <cellStyle name="Normal 12 2 2 2 3 2 3 4 2 2" xfId="9996"/>
    <cellStyle name="Normal 12 2 2 2 3 2 3 4 2 3" xfId="9997"/>
    <cellStyle name="Normal 12 2 2 2 3 2 3 4 3" xfId="9998"/>
    <cellStyle name="Normal 12 2 2 2 3 2 3 4 4" xfId="9999"/>
    <cellStyle name="Normal 12 2 2 2 3 2 3 5" xfId="10000"/>
    <cellStyle name="Normal 12 2 2 2 3 2 3 5 2" xfId="10001"/>
    <cellStyle name="Normal 12 2 2 2 3 2 3 5 3" xfId="10002"/>
    <cellStyle name="Normal 12 2 2 2 3 2 3 6" xfId="10003"/>
    <cellStyle name="Normal 12 2 2 2 3 2 3 7" xfId="10004"/>
    <cellStyle name="Normal 12 2 2 2 3 2 4" xfId="10005"/>
    <cellStyle name="Normal 12 2 2 2 3 2 4 2" xfId="10006"/>
    <cellStyle name="Normal 12 2 2 2 3 2 4 2 2" xfId="10007"/>
    <cellStyle name="Normal 12 2 2 2 3 2 4 2 2 2" xfId="10008"/>
    <cellStyle name="Normal 12 2 2 2 3 2 4 2 2 2 2" xfId="10009"/>
    <cellStyle name="Normal 12 2 2 2 3 2 4 2 2 2 3" xfId="10010"/>
    <cellStyle name="Normal 12 2 2 2 3 2 4 2 2 3" xfId="10011"/>
    <cellStyle name="Normal 12 2 2 2 3 2 4 2 2 4" xfId="10012"/>
    <cellStyle name="Normal 12 2 2 2 3 2 4 2 3" xfId="10013"/>
    <cellStyle name="Normal 12 2 2 2 3 2 4 2 3 2" xfId="10014"/>
    <cellStyle name="Normal 12 2 2 2 3 2 4 2 3 3" xfId="10015"/>
    <cellStyle name="Normal 12 2 2 2 3 2 4 2 4" xfId="10016"/>
    <cellStyle name="Normal 12 2 2 2 3 2 4 2 5" xfId="10017"/>
    <cellStyle name="Normal 12 2 2 2 3 2 4 3" xfId="10018"/>
    <cellStyle name="Normal 12 2 2 2 3 2 4 3 2" xfId="10019"/>
    <cellStyle name="Normal 12 2 2 2 3 2 4 3 2 2" xfId="10020"/>
    <cellStyle name="Normal 12 2 2 2 3 2 4 3 2 3" xfId="10021"/>
    <cellStyle name="Normal 12 2 2 2 3 2 4 3 3" xfId="10022"/>
    <cellStyle name="Normal 12 2 2 2 3 2 4 3 4" xfId="10023"/>
    <cellStyle name="Normal 12 2 2 2 3 2 4 4" xfId="10024"/>
    <cellStyle name="Normal 12 2 2 2 3 2 4 4 2" xfId="10025"/>
    <cellStyle name="Normal 12 2 2 2 3 2 4 4 3" xfId="10026"/>
    <cellStyle name="Normal 12 2 2 2 3 2 4 5" xfId="10027"/>
    <cellStyle name="Normal 12 2 2 2 3 2 4 6" xfId="10028"/>
    <cellStyle name="Normal 12 2 2 2 3 2 5" xfId="10029"/>
    <cellStyle name="Normal 12 2 2 2 3 2 5 2" xfId="10030"/>
    <cellStyle name="Normal 12 2 2 2 3 2 5 2 2" xfId="10031"/>
    <cellStyle name="Normal 12 2 2 2 3 2 5 2 2 2" xfId="10032"/>
    <cellStyle name="Normal 12 2 2 2 3 2 5 2 2 3" xfId="10033"/>
    <cellStyle name="Normal 12 2 2 2 3 2 5 2 3" xfId="10034"/>
    <cellStyle name="Normal 12 2 2 2 3 2 5 2 4" xfId="10035"/>
    <cellStyle name="Normal 12 2 2 2 3 2 5 3" xfId="10036"/>
    <cellStyle name="Normal 12 2 2 2 3 2 5 3 2" xfId="10037"/>
    <cellStyle name="Normal 12 2 2 2 3 2 5 3 3" xfId="10038"/>
    <cellStyle name="Normal 12 2 2 2 3 2 5 4" xfId="10039"/>
    <cellStyle name="Normal 12 2 2 2 3 2 5 5" xfId="10040"/>
    <cellStyle name="Normal 12 2 2 2 3 2 6" xfId="10041"/>
    <cellStyle name="Normal 12 2 2 2 3 2 6 2" xfId="10042"/>
    <cellStyle name="Normal 12 2 2 2 3 2 6 2 2" xfId="10043"/>
    <cellStyle name="Normal 12 2 2 2 3 2 6 2 3" xfId="10044"/>
    <cellStyle name="Normal 12 2 2 2 3 2 6 3" xfId="10045"/>
    <cellStyle name="Normal 12 2 2 2 3 2 6 4" xfId="10046"/>
    <cellStyle name="Normal 12 2 2 2 3 2 7" xfId="10047"/>
    <cellStyle name="Normal 12 2 2 2 3 2 7 2" xfId="10048"/>
    <cellStyle name="Normal 12 2 2 2 3 2 7 3" xfId="10049"/>
    <cellStyle name="Normal 12 2 2 2 3 2 8" xfId="10050"/>
    <cellStyle name="Normal 12 2 2 2 3 2 9" xfId="10051"/>
    <cellStyle name="Normal 12 2 2 2 3 3" xfId="10052"/>
    <cellStyle name="Normal 12 2 2 2 3 3 2" xfId="10053"/>
    <cellStyle name="Normal 12 2 2 2 3 3 2 2" xfId="10054"/>
    <cellStyle name="Normal 12 2 2 2 3 3 2 2 2" xfId="10055"/>
    <cellStyle name="Normal 12 2 2 2 3 3 2 2 2 2" xfId="10056"/>
    <cellStyle name="Normal 12 2 2 2 3 3 2 2 2 2 2" xfId="10057"/>
    <cellStyle name="Normal 12 2 2 2 3 3 2 2 2 2 3" xfId="10058"/>
    <cellStyle name="Normal 12 2 2 2 3 3 2 2 2 3" xfId="10059"/>
    <cellStyle name="Normal 12 2 2 2 3 3 2 2 2 4" xfId="10060"/>
    <cellStyle name="Normal 12 2 2 2 3 3 2 2 3" xfId="10061"/>
    <cellStyle name="Normal 12 2 2 2 3 3 2 2 3 2" xfId="10062"/>
    <cellStyle name="Normal 12 2 2 2 3 3 2 2 3 3" xfId="10063"/>
    <cellStyle name="Normal 12 2 2 2 3 3 2 2 4" xfId="10064"/>
    <cellStyle name="Normal 12 2 2 2 3 3 2 2 5" xfId="10065"/>
    <cellStyle name="Normal 12 2 2 2 3 3 2 3" xfId="10066"/>
    <cellStyle name="Normal 12 2 2 2 3 3 2 3 2" xfId="10067"/>
    <cellStyle name="Normal 12 2 2 2 3 3 2 3 2 2" xfId="10068"/>
    <cellStyle name="Normal 12 2 2 2 3 3 2 3 2 3" xfId="10069"/>
    <cellStyle name="Normal 12 2 2 2 3 3 2 3 3" xfId="10070"/>
    <cellStyle name="Normal 12 2 2 2 3 3 2 3 4" xfId="10071"/>
    <cellStyle name="Normal 12 2 2 2 3 3 2 4" xfId="10072"/>
    <cellStyle name="Normal 12 2 2 2 3 3 2 4 2" xfId="10073"/>
    <cellStyle name="Normal 12 2 2 2 3 3 2 4 3" xfId="10074"/>
    <cellStyle name="Normal 12 2 2 2 3 3 2 5" xfId="10075"/>
    <cellStyle name="Normal 12 2 2 2 3 3 2 6" xfId="10076"/>
    <cellStyle name="Normal 12 2 2 2 3 3 3" xfId="10077"/>
    <cellStyle name="Normal 12 2 2 2 3 3 3 2" xfId="10078"/>
    <cellStyle name="Normal 12 2 2 2 3 3 3 2 2" xfId="10079"/>
    <cellStyle name="Normal 12 2 2 2 3 3 3 2 2 2" xfId="10080"/>
    <cellStyle name="Normal 12 2 2 2 3 3 3 2 2 3" xfId="10081"/>
    <cellStyle name="Normal 12 2 2 2 3 3 3 2 3" xfId="10082"/>
    <cellStyle name="Normal 12 2 2 2 3 3 3 2 4" xfId="10083"/>
    <cellStyle name="Normal 12 2 2 2 3 3 3 3" xfId="10084"/>
    <cellStyle name="Normal 12 2 2 2 3 3 3 3 2" xfId="10085"/>
    <cellStyle name="Normal 12 2 2 2 3 3 3 3 3" xfId="10086"/>
    <cellStyle name="Normal 12 2 2 2 3 3 3 4" xfId="10087"/>
    <cellStyle name="Normal 12 2 2 2 3 3 3 5" xfId="10088"/>
    <cellStyle name="Normal 12 2 2 2 3 3 4" xfId="10089"/>
    <cellStyle name="Normal 12 2 2 2 3 3 4 2" xfId="10090"/>
    <cellStyle name="Normal 12 2 2 2 3 3 4 2 2" xfId="10091"/>
    <cellStyle name="Normal 12 2 2 2 3 3 4 2 3" xfId="10092"/>
    <cellStyle name="Normal 12 2 2 2 3 3 4 3" xfId="10093"/>
    <cellStyle name="Normal 12 2 2 2 3 3 4 4" xfId="10094"/>
    <cellStyle name="Normal 12 2 2 2 3 3 5" xfId="10095"/>
    <cellStyle name="Normal 12 2 2 2 3 3 5 2" xfId="10096"/>
    <cellStyle name="Normal 12 2 2 2 3 3 5 3" xfId="10097"/>
    <cellStyle name="Normal 12 2 2 2 3 3 6" xfId="10098"/>
    <cellStyle name="Normal 12 2 2 2 3 3 7" xfId="10099"/>
    <cellStyle name="Normal 12 2 2 2 3 4" xfId="10100"/>
    <cellStyle name="Normal 12 2 2 2 3 4 2" xfId="10101"/>
    <cellStyle name="Normal 12 2 2 2 3 4 2 2" xfId="10102"/>
    <cellStyle name="Normal 12 2 2 2 3 4 2 2 2" xfId="10103"/>
    <cellStyle name="Normal 12 2 2 2 3 4 2 2 2 2" xfId="10104"/>
    <cellStyle name="Normal 12 2 2 2 3 4 2 2 2 2 2" xfId="10105"/>
    <cellStyle name="Normal 12 2 2 2 3 4 2 2 2 2 3" xfId="10106"/>
    <cellStyle name="Normal 12 2 2 2 3 4 2 2 2 3" xfId="10107"/>
    <cellStyle name="Normal 12 2 2 2 3 4 2 2 2 4" xfId="10108"/>
    <cellStyle name="Normal 12 2 2 2 3 4 2 2 3" xfId="10109"/>
    <cellStyle name="Normal 12 2 2 2 3 4 2 2 3 2" xfId="10110"/>
    <cellStyle name="Normal 12 2 2 2 3 4 2 2 3 3" xfId="10111"/>
    <cellStyle name="Normal 12 2 2 2 3 4 2 2 4" xfId="10112"/>
    <cellStyle name="Normal 12 2 2 2 3 4 2 2 5" xfId="10113"/>
    <cellStyle name="Normal 12 2 2 2 3 4 2 3" xfId="10114"/>
    <cellStyle name="Normal 12 2 2 2 3 4 2 3 2" xfId="10115"/>
    <cellStyle name="Normal 12 2 2 2 3 4 2 3 2 2" xfId="10116"/>
    <cellStyle name="Normal 12 2 2 2 3 4 2 3 2 3" xfId="10117"/>
    <cellStyle name="Normal 12 2 2 2 3 4 2 3 3" xfId="10118"/>
    <cellStyle name="Normal 12 2 2 2 3 4 2 3 4" xfId="10119"/>
    <cellStyle name="Normal 12 2 2 2 3 4 2 4" xfId="10120"/>
    <cellStyle name="Normal 12 2 2 2 3 4 2 4 2" xfId="10121"/>
    <cellStyle name="Normal 12 2 2 2 3 4 2 4 3" xfId="10122"/>
    <cellStyle name="Normal 12 2 2 2 3 4 2 5" xfId="10123"/>
    <cellStyle name="Normal 12 2 2 2 3 4 2 6" xfId="10124"/>
    <cellStyle name="Normal 12 2 2 2 3 4 3" xfId="10125"/>
    <cellStyle name="Normal 12 2 2 2 3 4 3 2" xfId="10126"/>
    <cellStyle name="Normal 12 2 2 2 3 4 3 2 2" xfId="10127"/>
    <cellStyle name="Normal 12 2 2 2 3 4 3 2 2 2" xfId="10128"/>
    <cellStyle name="Normal 12 2 2 2 3 4 3 2 2 3" xfId="10129"/>
    <cellStyle name="Normal 12 2 2 2 3 4 3 2 3" xfId="10130"/>
    <cellStyle name="Normal 12 2 2 2 3 4 3 2 4" xfId="10131"/>
    <cellStyle name="Normal 12 2 2 2 3 4 3 3" xfId="10132"/>
    <cellStyle name="Normal 12 2 2 2 3 4 3 3 2" xfId="10133"/>
    <cellStyle name="Normal 12 2 2 2 3 4 3 3 3" xfId="10134"/>
    <cellStyle name="Normal 12 2 2 2 3 4 3 4" xfId="10135"/>
    <cellStyle name="Normal 12 2 2 2 3 4 3 5" xfId="10136"/>
    <cellStyle name="Normal 12 2 2 2 3 4 4" xfId="10137"/>
    <cellStyle name="Normal 12 2 2 2 3 4 4 2" xfId="10138"/>
    <cellStyle name="Normal 12 2 2 2 3 4 4 2 2" xfId="10139"/>
    <cellStyle name="Normal 12 2 2 2 3 4 4 2 3" xfId="10140"/>
    <cellStyle name="Normal 12 2 2 2 3 4 4 3" xfId="10141"/>
    <cellStyle name="Normal 12 2 2 2 3 4 4 4" xfId="10142"/>
    <cellStyle name="Normal 12 2 2 2 3 4 5" xfId="10143"/>
    <cellStyle name="Normal 12 2 2 2 3 4 5 2" xfId="10144"/>
    <cellStyle name="Normal 12 2 2 2 3 4 5 3" xfId="10145"/>
    <cellStyle name="Normal 12 2 2 2 3 4 6" xfId="10146"/>
    <cellStyle name="Normal 12 2 2 2 3 4 7" xfId="10147"/>
    <cellStyle name="Normal 12 2 2 2 3 5" xfId="10148"/>
    <cellStyle name="Normal 12 2 2 2 3 5 2" xfId="10149"/>
    <cellStyle name="Normal 12 2 2 2 3 5 2 2" xfId="10150"/>
    <cellStyle name="Normal 12 2 2 2 3 5 2 2 2" xfId="10151"/>
    <cellStyle name="Normal 12 2 2 2 3 5 2 2 2 2" xfId="10152"/>
    <cellStyle name="Normal 12 2 2 2 3 5 2 2 2 3" xfId="10153"/>
    <cellStyle name="Normal 12 2 2 2 3 5 2 2 3" xfId="10154"/>
    <cellStyle name="Normal 12 2 2 2 3 5 2 2 4" xfId="10155"/>
    <cellStyle name="Normal 12 2 2 2 3 5 2 3" xfId="10156"/>
    <cellStyle name="Normal 12 2 2 2 3 5 2 3 2" xfId="10157"/>
    <cellStyle name="Normal 12 2 2 2 3 5 2 3 3" xfId="10158"/>
    <cellStyle name="Normal 12 2 2 2 3 5 2 4" xfId="10159"/>
    <cellStyle name="Normal 12 2 2 2 3 5 2 5" xfId="10160"/>
    <cellStyle name="Normal 12 2 2 2 3 5 3" xfId="10161"/>
    <cellStyle name="Normal 12 2 2 2 3 5 3 2" xfId="10162"/>
    <cellStyle name="Normal 12 2 2 2 3 5 3 2 2" xfId="10163"/>
    <cellStyle name="Normal 12 2 2 2 3 5 3 2 3" xfId="10164"/>
    <cellStyle name="Normal 12 2 2 2 3 5 3 3" xfId="10165"/>
    <cellStyle name="Normal 12 2 2 2 3 5 3 4" xfId="10166"/>
    <cellStyle name="Normal 12 2 2 2 3 5 4" xfId="10167"/>
    <cellStyle name="Normal 12 2 2 2 3 5 4 2" xfId="10168"/>
    <cellStyle name="Normal 12 2 2 2 3 5 4 3" xfId="10169"/>
    <cellStyle name="Normal 12 2 2 2 3 5 5" xfId="10170"/>
    <cellStyle name="Normal 12 2 2 2 3 5 6" xfId="10171"/>
    <cellStyle name="Normal 12 2 2 2 3 6" xfId="10172"/>
    <cellStyle name="Normal 12 2 2 2 3 6 2" xfId="10173"/>
    <cellStyle name="Normal 12 2 2 2 3 6 2 2" xfId="10174"/>
    <cellStyle name="Normal 12 2 2 2 3 6 2 2 2" xfId="10175"/>
    <cellStyle name="Normal 12 2 2 2 3 6 2 2 3" xfId="10176"/>
    <cellStyle name="Normal 12 2 2 2 3 6 2 3" xfId="10177"/>
    <cellStyle name="Normal 12 2 2 2 3 6 2 4" xfId="10178"/>
    <cellStyle name="Normal 12 2 2 2 3 6 3" xfId="10179"/>
    <cellStyle name="Normal 12 2 2 2 3 6 3 2" xfId="10180"/>
    <cellStyle name="Normal 12 2 2 2 3 6 3 3" xfId="10181"/>
    <cellStyle name="Normal 12 2 2 2 3 6 4" xfId="10182"/>
    <cellStyle name="Normal 12 2 2 2 3 6 5" xfId="10183"/>
    <cellStyle name="Normal 12 2 2 2 3 7" xfId="10184"/>
    <cellStyle name="Normal 12 2 2 2 3 7 2" xfId="10185"/>
    <cellStyle name="Normal 12 2 2 2 3 7 2 2" xfId="10186"/>
    <cellStyle name="Normal 12 2 2 2 3 7 2 3" xfId="10187"/>
    <cellStyle name="Normal 12 2 2 2 3 7 3" xfId="10188"/>
    <cellStyle name="Normal 12 2 2 2 3 7 4" xfId="10189"/>
    <cellStyle name="Normal 12 2 2 2 3 8" xfId="10190"/>
    <cellStyle name="Normal 12 2 2 2 3 8 2" xfId="10191"/>
    <cellStyle name="Normal 12 2 2 2 3 8 3" xfId="10192"/>
    <cellStyle name="Normal 12 2 2 2 3 9" xfId="10193"/>
    <cellStyle name="Normal 12 2 2 2 4" xfId="10194"/>
    <cellStyle name="Normal 12 2 2 2 4 2" xfId="10195"/>
    <cellStyle name="Normal 12 2 2 2 4 2 2" xfId="10196"/>
    <cellStyle name="Normal 12 2 2 2 4 2 2 2" xfId="10197"/>
    <cellStyle name="Normal 12 2 2 2 4 2 2 2 2" xfId="10198"/>
    <cellStyle name="Normal 12 2 2 2 4 2 2 2 2 2" xfId="10199"/>
    <cellStyle name="Normal 12 2 2 2 4 2 2 2 2 2 2" xfId="10200"/>
    <cellStyle name="Normal 12 2 2 2 4 2 2 2 2 2 3" xfId="10201"/>
    <cellStyle name="Normal 12 2 2 2 4 2 2 2 2 3" xfId="10202"/>
    <cellStyle name="Normal 12 2 2 2 4 2 2 2 2 4" xfId="10203"/>
    <cellStyle name="Normal 12 2 2 2 4 2 2 2 3" xfId="10204"/>
    <cellStyle name="Normal 12 2 2 2 4 2 2 2 3 2" xfId="10205"/>
    <cellStyle name="Normal 12 2 2 2 4 2 2 2 3 3" xfId="10206"/>
    <cellStyle name="Normal 12 2 2 2 4 2 2 2 4" xfId="10207"/>
    <cellStyle name="Normal 12 2 2 2 4 2 2 2 5" xfId="10208"/>
    <cellStyle name="Normal 12 2 2 2 4 2 2 3" xfId="10209"/>
    <cellStyle name="Normal 12 2 2 2 4 2 2 3 2" xfId="10210"/>
    <cellStyle name="Normal 12 2 2 2 4 2 2 3 2 2" xfId="10211"/>
    <cellStyle name="Normal 12 2 2 2 4 2 2 3 2 3" xfId="10212"/>
    <cellStyle name="Normal 12 2 2 2 4 2 2 3 3" xfId="10213"/>
    <cellStyle name="Normal 12 2 2 2 4 2 2 3 4" xfId="10214"/>
    <cellStyle name="Normal 12 2 2 2 4 2 2 4" xfId="10215"/>
    <cellStyle name="Normal 12 2 2 2 4 2 2 4 2" xfId="10216"/>
    <cellStyle name="Normal 12 2 2 2 4 2 2 4 3" xfId="10217"/>
    <cellStyle name="Normal 12 2 2 2 4 2 2 5" xfId="10218"/>
    <cellStyle name="Normal 12 2 2 2 4 2 2 6" xfId="10219"/>
    <cellStyle name="Normal 12 2 2 2 4 2 3" xfId="10220"/>
    <cellStyle name="Normal 12 2 2 2 4 2 3 2" xfId="10221"/>
    <cellStyle name="Normal 12 2 2 2 4 2 3 2 2" xfId="10222"/>
    <cellStyle name="Normal 12 2 2 2 4 2 3 2 2 2" xfId="10223"/>
    <cellStyle name="Normal 12 2 2 2 4 2 3 2 2 3" xfId="10224"/>
    <cellStyle name="Normal 12 2 2 2 4 2 3 2 3" xfId="10225"/>
    <cellStyle name="Normal 12 2 2 2 4 2 3 2 4" xfId="10226"/>
    <cellStyle name="Normal 12 2 2 2 4 2 3 3" xfId="10227"/>
    <cellStyle name="Normal 12 2 2 2 4 2 3 3 2" xfId="10228"/>
    <cellStyle name="Normal 12 2 2 2 4 2 3 3 3" xfId="10229"/>
    <cellStyle name="Normal 12 2 2 2 4 2 3 4" xfId="10230"/>
    <cellStyle name="Normal 12 2 2 2 4 2 3 5" xfId="10231"/>
    <cellStyle name="Normal 12 2 2 2 4 2 4" xfId="10232"/>
    <cellStyle name="Normal 12 2 2 2 4 2 4 2" xfId="10233"/>
    <cellStyle name="Normal 12 2 2 2 4 2 4 2 2" xfId="10234"/>
    <cellStyle name="Normal 12 2 2 2 4 2 4 2 3" xfId="10235"/>
    <cellStyle name="Normal 12 2 2 2 4 2 4 3" xfId="10236"/>
    <cellStyle name="Normal 12 2 2 2 4 2 4 4" xfId="10237"/>
    <cellStyle name="Normal 12 2 2 2 4 2 5" xfId="10238"/>
    <cellStyle name="Normal 12 2 2 2 4 2 5 2" xfId="10239"/>
    <cellStyle name="Normal 12 2 2 2 4 2 5 3" xfId="10240"/>
    <cellStyle name="Normal 12 2 2 2 4 2 6" xfId="10241"/>
    <cellStyle name="Normal 12 2 2 2 4 2 7" xfId="10242"/>
    <cellStyle name="Normal 12 2 2 2 4 3" xfId="10243"/>
    <cellStyle name="Normal 12 2 2 2 4 3 2" xfId="10244"/>
    <cellStyle name="Normal 12 2 2 2 4 3 2 2" xfId="10245"/>
    <cellStyle name="Normal 12 2 2 2 4 3 2 2 2" xfId="10246"/>
    <cellStyle name="Normal 12 2 2 2 4 3 2 2 2 2" xfId="10247"/>
    <cellStyle name="Normal 12 2 2 2 4 3 2 2 2 2 2" xfId="10248"/>
    <cellStyle name="Normal 12 2 2 2 4 3 2 2 2 2 3" xfId="10249"/>
    <cellStyle name="Normal 12 2 2 2 4 3 2 2 2 3" xfId="10250"/>
    <cellStyle name="Normal 12 2 2 2 4 3 2 2 2 4" xfId="10251"/>
    <cellStyle name="Normal 12 2 2 2 4 3 2 2 3" xfId="10252"/>
    <cellStyle name="Normal 12 2 2 2 4 3 2 2 3 2" xfId="10253"/>
    <cellStyle name="Normal 12 2 2 2 4 3 2 2 3 3" xfId="10254"/>
    <cellStyle name="Normal 12 2 2 2 4 3 2 2 4" xfId="10255"/>
    <cellStyle name="Normal 12 2 2 2 4 3 2 2 5" xfId="10256"/>
    <cellStyle name="Normal 12 2 2 2 4 3 2 3" xfId="10257"/>
    <cellStyle name="Normal 12 2 2 2 4 3 2 3 2" xfId="10258"/>
    <cellStyle name="Normal 12 2 2 2 4 3 2 3 2 2" xfId="10259"/>
    <cellStyle name="Normal 12 2 2 2 4 3 2 3 2 3" xfId="10260"/>
    <cellStyle name="Normal 12 2 2 2 4 3 2 3 3" xfId="10261"/>
    <cellStyle name="Normal 12 2 2 2 4 3 2 3 4" xfId="10262"/>
    <cellStyle name="Normal 12 2 2 2 4 3 2 4" xfId="10263"/>
    <cellStyle name="Normal 12 2 2 2 4 3 2 4 2" xfId="10264"/>
    <cellStyle name="Normal 12 2 2 2 4 3 2 4 3" xfId="10265"/>
    <cellStyle name="Normal 12 2 2 2 4 3 2 5" xfId="10266"/>
    <cellStyle name="Normal 12 2 2 2 4 3 2 6" xfId="10267"/>
    <cellStyle name="Normal 12 2 2 2 4 3 3" xfId="10268"/>
    <cellStyle name="Normal 12 2 2 2 4 3 3 2" xfId="10269"/>
    <cellStyle name="Normal 12 2 2 2 4 3 3 2 2" xfId="10270"/>
    <cellStyle name="Normal 12 2 2 2 4 3 3 2 2 2" xfId="10271"/>
    <cellStyle name="Normal 12 2 2 2 4 3 3 2 2 3" xfId="10272"/>
    <cellStyle name="Normal 12 2 2 2 4 3 3 2 3" xfId="10273"/>
    <cellStyle name="Normal 12 2 2 2 4 3 3 2 4" xfId="10274"/>
    <cellStyle name="Normal 12 2 2 2 4 3 3 3" xfId="10275"/>
    <cellStyle name="Normal 12 2 2 2 4 3 3 3 2" xfId="10276"/>
    <cellStyle name="Normal 12 2 2 2 4 3 3 3 3" xfId="10277"/>
    <cellStyle name="Normal 12 2 2 2 4 3 3 4" xfId="10278"/>
    <cellStyle name="Normal 12 2 2 2 4 3 3 5" xfId="10279"/>
    <cellStyle name="Normal 12 2 2 2 4 3 4" xfId="10280"/>
    <cellStyle name="Normal 12 2 2 2 4 3 4 2" xfId="10281"/>
    <cellStyle name="Normal 12 2 2 2 4 3 4 2 2" xfId="10282"/>
    <cellStyle name="Normal 12 2 2 2 4 3 4 2 3" xfId="10283"/>
    <cellStyle name="Normal 12 2 2 2 4 3 4 3" xfId="10284"/>
    <cellStyle name="Normal 12 2 2 2 4 3 4 4" xfId="10285"/>
    <cellStyle name="Normal 12 2 2 2 4 3 5" xfId="10286"/>
    <cellStyle name="Normal 12 2 2 2 4 3 5 2" xfId="10287"/>
    <cellStyle name="Normal 12 2 2 2 4 3 5 3" xfId="10288"/>
    <cellStyle name="Normal 12 2 2 2 4 3 6" xfId="10289"/>
    <cellStyle name="Normal 12 2 2 2 4 3 7" xfId="10290"/>
    <cellStyle name="Normal 12 2 2 2 4 4" xfId="10291"/>
    <cellStyle name="Normal 12 2 2 2 4 4 2" xfId="10292"/>
    <cellStyle name="Normal 12 2 2 2 4 4 2 2" xfId="10293"/>
    <cellStyle name="Normal 12 2 2 2 4 4 2 2 2" xfId="10294"/>
    <cellStyle name="Normal 12 2 2 2 4 4 2 2 2 2" xfId="10295"/>
    <cellStyle name="Normal 12 2 2 2 4 4 2 2 2 3" xfId="10296"/>
    <cellStyle name="Normal 12 2 2 2 4 4 2 2 3" xfId="10297"/>
    <cellStyle name="Normal 12 2 2 2 4 4 2 2 4" xfId="10298"/>
    <cellStyle name="Normal 12 2 2 2 4 4 2 3" xfId="10299"/>
    <cellStyle name="Normal 12 2 2 2 4 4 2 3 2" xfId="10300"/>
    <cellStyle name="Normal 12 2 2 2 4 4 2 3 3" xfId="10301"/>
    <cellStyle name="Normal 12 2 2 2 4 4 2 4" xfId="10302"/>
    <cellStyle name="Normal 12 2 2 2 4 4 2 5" xfId="10303"/>
    <cellStyle name="Normal 12 2 2 2 4 4 3" xfId="10304"/>
    <cellStyle name="Normal 12 2 2 2 4 4 3 2" xfId="10305"/>
    <cellStyle name="Normal 12 2 2 2 4 4 3 2 2" xfId="10306"/>
    <cellStyle name="Normal 12 2 2 2 4 4 3 2 3" xfId="10307"/>
    <cellStyle name="Normal 12 2 2 2 4 4 3 3" xfId="10308"/>
    <cellStyle name="Normal 12 2 2 2 4 4 3 4" xfId="10309"/>
    <cellStyle name="Normal 12 2 2 2 4 4 4" xfId="10310"/>
    <cellStyle name="Normal 12 2 2 2 4 4 4 2" xfId="10311"/>
    <cellStyle name="Normal 12 2 2 2 4 4 4 3" xfId="10312"/>
    <cellStyle name="Normal 12 2 2 2 4 4 5" xfId="10313"/>
    <cellStyle name="Normal 12 2 2 2 4 4 6" xfId="10314"/>
    <cellStyle name="Normal 12 2 2 2 4 5" xfId="10315"/>
    <cellStyle name="Normal 12 2 2 2 4 5 2" xfId="10316"/>
    <cellStyle name="Normal 12 2 2 2 4 5 2 2" xfId="10317"/>
    <cellStyle name="Normal 12 2 2 2 4 5 2 2 2" xfId="10318"/>
    <cellStyle name="Normal 12 2 2 2 4 5 2 2 3" xfId="10319"/>
    <cellStyle name="Normal 12 2 2 2 4 5 2 3" xfId="10320"/>
    <cellStyle name="Normal 12 2 2 2 4 5 2 4" xfId="10321"/>
    <cellStyle name="Normal 12 2 2 2 4 5 3" xfId="10322"/>
    <cellStyle name="Normal 12 2 2 2 4 5 3 2" xfId="10323"/>
    <cellStyle name="Normal 12 2 2 2 4 5 3 3" xfId="10324"/>
    <cellStyle name="Normal 12 2 2 2 4 5 4" xfId="10325"/>
    <cellStyle name="Normal 12 2 2 2 4 5 5" xfId="10326"/>
    <cellStyle name="Normal 12 2 2 2 4 6" xfId="10327"/>
    <cellStyle name="Normal 12 2 2 2 4 6 2" xfId="10328"/>
    <cellStyle name="Normal 12 2 2 2 4 6 2 2" xfId="10329"/>
    <cellStyle name="Normal 12 2 2 2 4 6 2 3" xfId="10330"/>
    <cellStyle name="Normal 12 2 2 2 4 6 3" xfId="10331"/>
    <cellStyle name="Normal 12 2 2 2 4 6 4" xfId="10332"/>
    <cellStyle name="Normal 12 2 2 2 4 7" xfId="10333"/>
    <cellStyle name="Normal 12 2 2 2 4 7 2" xfId="10334"/>
    <cellStyle name="Normal 12 2 2 2 4 7 3" xfId="10335"/>
    <cellStyle name="Normal 12 2 2 2 4 8" xfId="10336"/>
    <cellStyle name="Normal 12 2 2 2 4 9" xfId="10337"/>
    <cellStyle name="Normal 12 2 2 2 5" xfId="10338"/>
    <cellStyle name="Normal 12 2 2 2 5 2" xfId="10339"/>
    <cellStyle name="Normal 12 2 2 2 5 2 2" xfId="10340"/>
    <cellStyle name="Normal 12 2 2 2 5 2 2 2" xfId="10341"/>
    <cellStyle name="Normal 12 2 2 2 5 2 2 2 2" xfId="10342"/>
    <cellStyle name="Normal 12 2 2 2 5 2 2 2 2 2" xfId="10343"/>
    <cellStyle name="Normal 12 2 2 2 5 2 2 2 2 3" xfId="10344"/>
    <cellStyle name="Normal 12 2 2 2 5 2 2 2 3" xfId="10345"/>
    <cellStyle name="Normal 12 2 2 2 5 2 2 2 4" xfId="10346"/>
    <cellStyle name="Normal 12 2 2 2 5 2 2 3" xfId="10347"/>
    <cellStyle name="Normal 12 2 2 2 5 2 2 3 2" xfId="10348"/>
    <cellStyle name="Normal 12 2 2 2 5 2 2 3 3" xfId="10349"/>
    <cellStyle name="Normal 12 2 2 2 5 2 2 4" xfId="10350"/>
    <cellStyle name="Normal 12 2 2 2 5 2 2 5" xfId="10351"/>
    <cellStyle name="Normal 12 2 2 2 5 2 3" xfId="10352"/>
    <cellStyle name="Normal 12 2 2 2 5 2 3 2" xfId="10353"/>
    <cellStyle name="Normal 12 2 2 2 5 2 3 2 2" xfId="10354"/>
    <cellStyle name="Normal 12 2 2 2 5 2 3 2 3" xfId="10355"/>
    <cellStyle name="Normal 12 2 2 2 5 2 3 3" xfId="10356"/>
    <cellStyle name="Normal 12 2 2 2 5 2 3 4" xfId="10357"/>
    <cellStyle name="Normal 12 2 2 2 5 2 4" xfId="10358"/>
    <cellStyle name="Normal 12 2 2 2 5 2 4 2" xfId="10359"/>
    <cellStyle name="Normal 12 2 2 2 5 2 4 3" xfId="10360"/>
    <cellStyle name="Normal 12 2 2 2 5 2 5" xfId="10361"/>
    <cellStyle name="Normal 12 2 2 2 5 2 6" xfId="10362"/>
    <cellStyle name="Normal 12 2 2 2 5 3" xfId="10363"/>
    <cellStyle name="Normal 12 2 2 2 5 3 2" xfId="10364"/>
    <cellStyle name="Normal 12 2 2 2 5 3 2 2" xfId="10365"/>
    <cellStyle name="Normal 12 2 2 2 5 3 2 2 2" xfId="10366"/>
    <cellStyle name="Normal 12 2 2 2 5 3 2 2 3" xfId="10367"/>
    <cellStyle name="Normal 12 2 2 2 5 3 2 3" xfId="10368"/>
    <cellStyle name="Normal 12 2 2 2 5 3 2 4" xfId="10369"/>
    <cellStyle name="Normal 12 2 2 2 5 3 3" xfId="10370"/>
    <cellStyle name="Normal 12 2 2 2 5 3 3 2" xfId="10371"/>
    <cellStyle name="Normal 12 2 2 2 5 3 3 3" xfId="10372"/>
    <cellStyle name="Normal 12 2 2 2 5 3 4" xfId="10373"/>
    <cellStyle name="Normal 12 2 2 2 5 3 5" xfId="10374"/>
    <cellStyle name="Normal 12 2 2 2 5 4" xfId="10375"/>
    <cellStyle name="Normal 12 2 2 2 5 4 2" xfId="10376"/>
    <cellStyle name="Normal 12 2 2 2 5 4 2 2" xfId="10377"/>
    <cellStyle name="Normal 12 2 2 2 5 4 2 3" xfId="10378"/>
    <cellStyle name="Normal 12 2 2 2 5 4 3" xfId="10379"/>
    <cellStyle name="Normal 12 2 2 2 5 4 4" xfId="10380"/>
    <cellStyle name="Normal 12 2 2 2 5 5" xfId="10381"/>
    <cellStyle name="Normal 12 2 2 2 5 5 2" xfId="10382"/>
    <cellStyle name="Normal 12 2 2 2 5 5 3" xfId="10383"/>
    <cellStyle name="Normal 12 2 2 2 5 6" xfId="10384"/>
    <cellStyle name="Normal 12 2 2 2 5 7" xfId="10385"/>
    <cellStyle name="Normal 12 2 2 2 6" xfId="10386"/>
    <cellStyle name="Normal 12 2 2 2 6 2" xfId="10387"/>
    <cellStyle name="Normal 12 2 2 2 6 2 2" xfId="10388"/>
    <cellStyle name="Normal 12 2 2 2 6 2 2 2" xfId="10389"/>
    <cellStyle name="Normal 12 2 2 2 6 2 2 2 2" xfId="10390"/>
    <cellStyle name="Normal 12 2 2 2 6 2 2 2 2 2" xfId="10391"/>
    <cellStyle name="Normal 12 2 2 2 6 2 2 2 2 3" xfId="10392"/>
    <cellStyle name="Normal 12 2 2 2 6 2 2 2 3" xfId="10393"/>
    <cellStyle name="Normal 12 2 2 2 6 2 2 2 4" xfId="10394"/>
    <cellStyle name="Normal 12 2 2 2 6 2 2 3" xfId="10395"/>
    <cellStyle name="Normal 12 2 2 2 6 2 2 3 2" xfId="10396"/>
    <cellStyle name="Normal 12 2 2 2 6 2 2 3 3" xfId="10397"/>
    <cellStyle name="Normal 12 2 2 2 6 2 2 4" xfId="10398"/>
    <cellStyle name="Normal 12 2 2 2 6 2 2 5" xfId="10399"/>
    <cellStyle name="Normal 12 2 2 2 6 2 3" xfId="10400"/>
    <cellStyle name="Normal 12 2 2 2 6 2 3 2" xfId="10401"/>
    <cellStyle name="Normal 12 2 2 2 6 2 3 2 2" xfId="10402"/>
    <cellStyle name="Normal 12 2 2 2 6 2 3 2 3" xfId="10403"/>
    <cellStyle name="Normal 12 2 2 2 6 2 3 3" xfId="10404"/>
    <cellStyle name="Normal 12 2 2 2 6 2 3 4" xfId="10405"/>
    <cellStyle name="Normal 12 2 2 2 6 2 4" xfId="10406"/>
    <cellStyle name="Normal 12 2 2 2 6 2 4 2" xfId="10407"/>
    <cellStyle name="Normal 12 2 2 2 6 2 4 3" xfId="10408"/>
    <cellStyle name="Normal 12 2 2 2 6 2 5" xfId="10409"/>
    <cellStyle name="Normal 12 2 2 2 6 2 6" xfId="10410"/>
    <cellStyle name="Normal 12 2 2 2 6 3" xfId="10411"/>
    <cellStyle name="Normal 12 2 2 2 6 3 2" xfId="10412"/>
    <cellStyle name="Normal 12 2 2 2 6 3 2 2" xfId="10413"/>
    <cellStyle name="Normal 12 2 2 2 6 3 2 2 2" xfId="10414"/>
    <cellStyle name="Normal 12 2 2 2 6 3 2 2 3" xfId="10415"/>
    <cellStyle name="Normal 12 2 2 2 6 3 2 3" xfId="10416"/>
    <cellStyle name="Normal 12 2 2 2 6 3 2 4" xfId="10417"/>
    <cellStyle name="Normal 12 2 2 2 6 3 3" xfId="10418"/>
    <cellStyle name="Normal 12 2 2 2 6 3 3 2" xfId="10419"/>
    <cellStyle name="Normal 12 2 2 2 6 3 3 3" xfId="10420"/>
    <cellStyle name="Normal 12 2 2 2 6 3 4" xfId="10421"/>
    <cellStyle name="Normal 12 2 2 2 6 3 5" xfId="10422"/>
    <cellStyle name="Normal 12 2 2 2 6 4" xfId="10423"/>
    <cellStyle name="Normal 12 2 2 2 6 4 2" xfId="10424"/>
    <cellStyle name="Normal 12 2 2 2 6 4 2 2" xfId="10425"/>
    <cellStyle name="Normal 12 2 2 2 6 4 2 3" xfId="10426"/>
    <cellStyle name="Normal 12 2 2 2 6 4 3" xfId="10427"/>
    <cellStyle name="Normal 12 2 2 2 6 4 4" xfId="10428"/>
    <cellStyle name="Normal 12 2 2 2 6 5" xfId="10429"/>
    <cellStyle name="Normal 12 2 2 2 6 5 2" xfId="10430"/>
    <cellStyle name="Normal 12 2 2 2 6 5 3" xfId="10431"/>
    <cellStyle name="Normal 12 2 2 2 6 6" xfId="10432"/>
    <cellStyle name="Normal 12 2 2 2 6 7" xfId="10433"/>
    <cellStyle name="Normal 12 2 2 2 7" xfId="10434"/>
    <cellStyle name="Normal 12 2 2 2 7 2" xfId="10435"/>
    <cellStyle name="Normal 12 2 2 2 7 2 2" xfId="10436"/>
    <cellStyle name="Normal 12 2 2 2 7 2 2 2" xfId="10437"/>
    <cellStyle name="Normal 12 2 2 2 7 2 2 2 2" xfId="10438"/>
    <cellStyle name="Normal 12 2 2 2 7 2 2 2 3" xfId="10439"/>
    <cellStyle name="Normal 12 2 2 2 7 2 2 3" xfId="10440"/>
    <cellStyle name="Normal 12 2 2 2 7 2 2 4" xfId="10441"/>
    <cellStyle name="Normal 12 2 2 2 7 2 3" xfId="10442"/>
    <cellStyle name="Normal 12 2 2 2 7 2 3 2" xfId="10443"/>
    <cellStyle name="Normal 12 2 2 2 7 2 3 3" xfId="10444"/>
    <cellStyle name="Normal 12 2 2 2 7 2 4" xfId="10445"/>
    <cellStyle name="Normal 12 2 2 2 7 2 5" xfId="10446"/>
    <cellStyle name="Normal 12 2 2 2 7 3" xfId="10447"/>
    <cellStyle name="Normal 12 2 2 2 7 3 2" xfId="10448"/>
    <cellStyle name="Normal 12 2 2 2 7 3 2 2" xfId="10449"/>
    <cellStyle name="Normal 12 2 2 2 7 3 2 3" xfId="10450"/>
    <cellStyle name="Normal 12 2 2 2 7 3 3" xfId="10451"/>
    <cellStyle name="Normal 12 2 2 2 7 3 4" xfId="10452"/>
    <cellStyle name="Normal 12 2 2 2 7 4" xfId="10453"/>
    <cellStyle name="Normal 12 2 2 2 7 4 2" xfId="10454"/>
    <cellStyle name="Normal 12 2 2 2 7 4 3" xfId="10455"/>
    <cellStyle name="Normal 12 2 2 2 7 5" xfId="10456"/>
    <cellStyle name="Normal 12 2 2 2 7 6" xfId="10457"/>
    <cellStyle name="Normal 12 2 2 2 8" xfId="10458"/>
    <cellStyle name="Normal 12 2 2 2 8 2" xfId="10459"/>
    <cellStyle name="Normal 12 2 2 2 8 2 2" xfId="10460"/>
    <cellStyle name="Normal 12 2 2 2 8 2 2 2" xfId="10461"/>
    <cellStyle name="Normal 12 2 2 2 8 2 2 3" xfId="10462"/>
    <cellStyle name="Normal 12 2 2 2 8 2 3" xfId="10463"/>
    <cellStyle name="Normal 12 2 2 2 8 2 4" xfId="10464"/>
    <cellStyle name="Normal 12 2 2 2 8 3" xfId="10465"/>
    <cellStyle name="Normal 12 2 2 2 8 3 2" xfId="10466"/>
    <cellStyle name="Normal 12 2 2 2 8 3 3" xfId="10467"/>
    <cellStyle name="Normal 12 2 2 2 8 4" xfId="10468"/>
    <cellStyle name="Normal 12 2 2 2 8 5" xfId="10469"/>
    <cellStyle name="Normal 12 2 2 2 9" xfId="10470"/>
    <cellStyle name="Normal 12 2 2 2 9 2" xfId="10471"/>
    <cellStyle name="Normal 12 2 2 2 9 2 2" xfId="10472"/>
    <cellStyle name="Normal 12 2 2 2 9 2 3" xfId="10473"/>
    <cellStyle name="Normal 12 2 2 2 9 3" xfId="10474"/>
    <cellStyle name="Normal 12 2 2 2 9 4" xfId="10475"/>
    <cellStyle name="Normal 12 2 2 3" xfId="10476"/>
    <cellStyle name="Normal 12 2 2 3 10" xfId="10477"/>
    <cellStyle name="Normal 12 2 2 3 11" xfId="10478"/>
    <cellStyle name="Normal 12 2 2 3 2" xfId="10479"/>
    <cellStyle name="Normal 12 2 2 3 2 10" xfId="10480"/>
    <cellStyle name="Normal 12 2 2 3 2 2" xfId="10481"/>
    <cellStyle name="Normal 12 2 2 3 2 2 2" xfId="10482"/>
    <cellStyle name="Normal 12 2 2 3 2 2 2 2" xfId="10483"/>
    <cellStyle name="Normal 12 2 2 3 2 2 2 2 2" xfId="10484"/>
    <cellStyle name="Normal 12 2 2 3 2 2 2 2 2 2" xfId="10485"/>
    <cellStyle name="Normal 12 2 2 3 2 2 2 2 2 2 2" xfId="10486"/>
    <cellStyle name="Normal 12 2 2 3 2 2 2 2 2 2 2 2" xfId="10487"/>
    <cellStyle name="Normal 12 2 2 3 2 2 2 2 2 2 2 3" xfId="10488"/>
    <cellStyle name="Normal 12 2 2 3 2 2 2 2 2 2 3" xfId="10489"/>
    <cellStyle name="Normal 12 2 2 3 2 2 2 2 2 2 4" xfId="10490"/>
    <cellStyle name="Normal 12 2 2 3 2 2 2 2 2 3" xfId="10491"/>
    <cellStyle name="Normal 12 2 2 3 2 2 2 2 2 3 2" xfId="10492"/>
    <cellStyle name="Normal 12 2 2 3 2 2 2 2 2 3 3" xfId="10493"/>
    <cellStyle name="Normal 12 2 2 3 2 2 2 2 2 4" xfId="10494"/>
    <cellStyle name="Normal 12 2 2 3 2 2 2 2 2 5" xfId="10495"/>
    <cellStyle name="Normal 12 2 2 3 2 2 2 2 3" xfId="10496"/>
    <cellStyle name="Normal 12 2 2 3 2 2 2 2 3 2" xfId="10497"/>
    <cellStyle name="Normal 12 2 2 3 2 2 2 2 3 2 2" xfId="10498"/>
    <cellStyle name="Normal 12 2 2 3 2 2 2 2 3 2 3" xfId="10499"/>
    <cellStyle name="Normal 12 2 2 3 2 2 2 2 3 3" xfId="10500"/>
    <cellStyle name="Normal 12 2 2 3 2 2 2 2 3 4" xfId="10501"/>
    <cellStyle name="Normal 12 2 2 3 2 2 2 2 4" xfId="10502"/>
    <cellStyle name="Normal 12 2 2 3 2 2 2 2 4 2" xfId="10503"/>
    <cellStyle name="Normal 12 2 2 3 2 2 2 2 4 3" xfId="10504"/>
    <cellStyle name="Normal 12 2 2 3 2 2 2 2 5" xfId="10505"/>
    <cellStyle name="Normal 12 2 2 3 2 2 2 2 6" xfId="10506"/>
    <cellStyle name="Normal 12 2 2 3 2 2 2 3" xfId="10507"/>
    <cellStyle name="Normal 12 2 2 3 2 2 2 3 2" xfId="10508"/>
    <cellStyle name="Normal 12 2 2 3 2 2 2 3 2 2" xfId="10509"/>
    <cellStyle name="Normal 12 2 2 3 2 2 2 3 2 2 2" xfId="10510"/>
    <cellStyle name="Normal 12 2 2 3 2 2 2 3 2 2 3" xfId="10511"/>
    <cellStyle name="Normal 12 2 2 3 2 2 2 3 2 3" xfId="10512"/>
    <cellStyle name="Normal 12 2 2 3 2 2 2 3 2 4" xfId="10513"/>
    <cellStyle name="Normal 12 2 2 3 2 2 2 3 3" xfId="10514"/>
    <cellStyle name="Normal 12 2 2 3 2 2 2 3 3 2" xfId="10515"/>
    <cellStyle name="Normal 12 2 2 3 2 2 2 3 3 3" xfId="10516"/>
    <cellStyle name="Normal 12 2 2 3 2 2 2 3 4" xfId="10517"/>
    <cellStyle name="Normal 12 2 2 3 2 2 2 3 5" xfId="10518"/>
    <cellStyle name="Normal 12 2 2 3 2 2 2 4" xfId="10519"/>
    <cellStyle name="Normal 12 2 2 3 2 2 2 4 2" xfId="10520"/>
    <cellStyle name="Normal 12 2 2 3 2 2 2 4 2 2" xfId="10521"/>
    <cellStyle name="Normal 12 2 2 3 2 2 2 4 2 3" xfId="10522"/>
    <cellStyle name="Normal 12 2 2 3 2 2 2 4 3" xfId="10523"/>
    <cellStyle name="Normal 12 2 2 3 2 2 2 4 4" xfId="10524"/>
    <cellStyle name="Normal 12 2 2 3 2 2 2 5" xfId="10525"/>
    <cellStyle name="Normal 12 2 2 3 2 2 2 5 2" xfId="10526"/>
    <cellStyle name="Normal 12 2 2 3 2 2 2 5 3" xfId="10527"/>
    <cellStyle name="Normal 12 2 2 3 2 2 2 6" xfId="10528"/>
    <cellStyle name="Normal 12 2 2 3 2 2 2 7" xfId="10529"/>
    <cellStyle name="Normal 12 2 2 3 2 2 3" xfId="10530"/>
    <cellStyle name="Normal 12 2 2 3 2 2 3 2" xfId="10531"/>
    <cellStyle name="Normal 12 2 2 3 2 2 3 2 2" xfId="10532"/>
    <cellStyle name="Normal 12 2 2 3 2 2 3 2 2 2" xfId="10533"/>
    <cellStyle name="Normal 12 2 2 3 2 2 3 2 2 2 2" xfId="10534"/>
    <cellStyle name="Normal 12 2 2 3 2 2 3 2 2 2 2 2" xfId="10535"/>
    <cellStyle name="Normal 12 2 2 3 2 2 3 2 2 2 2 3" xfId="10536"/>
    <cellStyle name="Normal 12 2 2 3 2 2 3 2 2 2 3" xfId="10537"/>
    <cellStyle name="Normal 12 2 2 3 2 2 3 2 2 2 4" xfId="10538"/>
    <cellStyle name="Normal 12 2 2 3 2 2 3 2 2 3" xfId="10539"/>
    <cellStyle name="Normal 12 2 2 3 2 2 3 2 2 3 2" xfId="10540"/>
    <cellStyle name="Normal 12 2 2 3 2 2 3 2 2 3 3" xfId="10541"/>
    <cellStyle name="Normal 12 2 2 3 2 2 3 2 2 4" xfId="10542"/>
    <cellStyle name="Normal 12 2 2 3 2 2 3 2 2 5" xfId="10543"/>
    <cellStyle name="Normal 12 2 2 3 2 2 3 2 3" xfId="10544"/>
    <cellStyle name="Normal 12 2 2 3 2 2 3 2 3 2" xfId="10545"/>
    <cellStyle name="Normal 12 2 2 3 2 2 3 2 3 2 2" xfId="10546"/>
    <cellStyle name="Normal 12 2 2 3 2 2 3 2 3 2 3" xfId="10547"/>
    <cellStyle name="Normal 12 2 2 3 2 2 3 2 3 3" xfId="10548"/>
    <cellStyle name="Normal 12 2 2 3 2 2 3 2 3 4" xfId="10549"/>
    <cellStyle name="Normal 12 2 2 3 2 2 3 2 4" xfId="10550"/>
    <cellStyle name="Normal 12 2 2 3 2 2 3 2 4 2" xfId="10551"/>
    <cellStyle name="Normal 12 2 2 3 2 2 3 2 4 3" xfId="10552"/>
    <cellStyle name="Normal 12 2 2 3 2 2 3 2 5" xfId="10553"/>
    <cellStyle name="Normal 12 2 2 3 2 2 3 2 6" xfId="10554"/>
    <cellStyle name="Normal 12 2 2 3 2 2 3 3" xfId="10555"/>
    <cellStyle name="Normal 12 2 2 3 2 2 3 3 2" xfId="10556"/>
    <cellStyle name="Normal 12 2 2 3 2 2 3 3 2 2" xfId="10557"/>
    <cellStyle name="Normal 12 2 2 3 2 2 3 3 2 2 2" xfId="10558"/>
    <cellStyle name="Normal 12 2 2 3 2 2 3 3 2 2 3" xfId="10559"/>
    <cellStyle name="Normal 12 2 2 3 2 2 3 3 2 3" xfId="10560"/>
    <cellStyle name="Normal 12 2 2 3 2 2 3 3 2 4" xfId="10561"/>
    <cellStyle name="Normal 12 2 2 3 2 2 3 3 3" xfId="10562"/>
    <cellStyle name="Normal 12 2 2 3 2 2 3 3 3 2" xfId="10563"/>
    <cellStyle name="Normal 12 2 2 3 2 2 3 3 3 3" xfId="10564"/>
    <cellStyle name="Normal 12 2 2 3 2 2 3 3 4" xfId="10565"/>
    <cellStyle name="Normal 12 2 2 3 2 2 3 3 5" xfId="10566"/>
    <cellStyle name="Normal 12 2 2 3 2 2 3 4" xfId="10567"/>
    <cellStyle name="Normal 12 2 2 3 2 2 3 4 2" xfId="10568"/>
    <cellStyle name="Normal 12 2 2 3 2 2 3 4 2 2" xfId="10569"/>
    <cellStyle name="Normal 12 2 2 3 2 2 3 4 2 3" xfId="10570"/>
    <cellStyle name="Normal 12 2 2 3 2 2 3 4 3" xfId="10571"/>
    <cellStyle name="Normal 12 2 2 3 2 2 3 4 4" xfId="10572"/>
    <cellStyle name="Normal 12 2 2 3 2 2 3 5" xfId="10573"/>
    <cellStyle name="Normal 12 2 2 3 2 2 3 5 2" xfId="10574"/>
    <cellStyle name="Normal 12 2 2 3 2 2 3 5 3" xfId="10575"/>
    <cellStyle name="Normal 12 2 2 3 2 2 3 6" xfId="10576"/>
    <cellStyle name="Normal 12 2 2 3 2 2 3 7" xfId="10577"/>
    <cellStyle name="Normal 12 2 2 3 2 2 4" xfId="10578"/>
    <cellStyle name="Normal 12 2 2 3 2 2 4 2" xfId="10579"/>
    <cellStyle name="Normal 12 2 2 3 2 2 4 2 2" xfId="10580"/>
    <cellStyle name="Normal 12 2 2 3 2 2 4 2 2 2" xfId="10581"/>
    <cellStyle name="Normal 12 2 2 3 2 2 4 2 2 2 2" xfId="10582"/>
    <cellStyle name="Normal 12 2 2 3 2 2 4 2 2 2 3" xfId="10583"/>
    <cellStyle name="Normal 12 2 2 3 2 2 4 2 2 3" xfId="10584"/>
    <cellStyle name="Normal 12 2 2 3 2 2 4 2 2 4" xfId="10585"/>
    <cellStyle name="Normal 12 2 2 3 2 2 4 2 3" xfId="10586"/>
    <cellStyle name="Normal 12 2 2 3 2 2 4 2 3 2" xfId="10587"/>
    <cellStyle name="Normal 12 2 2 3 2 2 4 2 3 3" xfId="10588"/>
    <cellStyle name="Normal 12 2 2 3 2 2 4 2 4" xfId="10589"/>
    <cellStyle name="Normal 12 2 2 3 2 2 4 2 5" xfId="10590"/>
    <cellStyle name="Normal 12 2 2 3 2 2 4 3" xfId="10591"/>
    <cellStyle name="Normal 12 2 2 3 2 2 4 3 2" xfId="10592"/>
    <cellStyle name="Normal 12 2 2 3 2 2 4 3 2 2" xfId="10593"/>
    <cellStyle name="Normal 12 2 2 3 2 2 4 3 2 3" xfId="10594"/>
    <cellStyle name="Normal 12 2 2 3 2 2 4 3 3" xfId="10595"/>
    <cellStyle name="Normal 12 2 2 3 2 2 4 3 4" xfId="10596"/>
    <cellStyle name="Normal 12 2 2 3 2 2 4 4" xfId="10597"/>
    <cellStyle name="Normal 12 2 2 3 2 2 4 4 2" xfId="10598"/>
    <cellStyle name="Normal 12 2 2 3 2 2 4 4 3" xfId="10599"/>
    <cellStyle name="Normal 12 2 2 3 2 2 4 5" xfId="10600"/>
    <cellStyle name="Normal 12 2 2 3 2 2 4 6" xfId="10601"/>
    <cellStyle name="Normal 12 2 2 3 2 2 5" xfId="10602"/>
    <cellStyle name="Normal 12 2 2 3 2 2 5 2" xfId="10603"/>
    <cellStyle name="Normal 12 2 2 3 2 2 5 2 2" xfId="10604"/>
    <cellStyle name="Normal 12 2 2 3 2 2 5 2 2 2" xfId="10605"/>
    <cellStyle name="Normal 12 2 2 3 2 2 5 2 2 3" xfId="10606"/>
    <cellStyle name="Normal 12 2 2 3 2 2 5 2 3" xfId="10607"/>
    <cellStyle name="Normal 12 2 2 3 2 2 5 2 4" xfId="10608"/>
    <cellStyle name="Normal 12 2 2 3 2 2 5 3" xfId="10609"/>
    <cellStyle name="Normal 12 2 2 3 2 2 5 3 2" xfId="10610"/>
    <cellStyle name="Normal 12 2 2 3 2 2 5 3 3" xfId="10611"/>
    <cellStyle name="Normal 12 2 2 3 2 2 5 4" xfId="10612"/>
    <cellStyle name="Normal 12 2 2 3 2 2 5 5" xfId="10613"/>
    <cellStyle name="Normal 12 2 2 3 2 2 6" xfId="10614"/>
    <cellStyle name="Normal 12 2 2 3 2 2 6 2" xfId="10615"/>
    <cellStyle name="Normal 12 2 2 3 2 2 6 2 2" xfId="10616"/>
    <cellStyle name="Normal 12 2 2 3 2 2 6 2 3" xfId="10617"/>
    <cellStyle name="Normal 12 2 2 3 2 2 6 3" xfId="10618"/>
    <cellStyle name="Normal 12 2 2 3 2 2 6 4" xfId="10619"/>
    <cellStyle name="Normal 12 2 2 3 2 2 7" xfId="10620"/>
    <cellStyle name="Normal 12 2 2 3 2 2 7 2" xfId="10621"/>
    <cellStyle name="Normal 12 2 2 3 2 2 7 3" xfId="10622"/>
    <cellStyle name="Normal 12 2 2 3 2 2 8" xfId="10623"/>
    <cellStyle name="Normal 12 2 2 3 2 2 9" xfId="10624"/>
    <cellStyle name="Normal 12 2 2 3 2 3" xfId="10625"/>
    <cellStyle name="Normal 12 2 2 3 2 3 2" xfId="10626"/>
    <cellStyle name="Normal 12 2 2 3 2 3 2 2" xfId="10627"/>
    <cellStyle name="Normal 12 2 2 3 2 3 2 2 2" xfId="10628"/>
    <cellStyle name="Normal 12 2 2 3 2 3 2 2 2 2" xfId="10629"/>
    <cellStyle name="Normal 12 2 2 3 2 3 2 2 2 2 2" xfId="10630"/>
    <cellStyle name="Normal 12 2 2 3 2 3 2 2 2 2 3" xfId="10631"/>
    <cellStyle name="Normal 12 2 2 3 2 3 2 2 2 3" xfId="10632"/>
    <cellStyle name="Normal 12 2 2 3 2 3 2 2 2 4" xfId="10633"/>
    <cellStyle name="Normal 12 2 2 3 2 3 2 2 3" xfId="10634"/>
    <cellStyle name="Normal 12 2 2 3 2 3 2 2 3 2" xfId="10635"/>
    <cellStyle name="Normal 12 2 2 3 2 3 2 2 3 3" xfId="10636"/>
    <cellStyle name="Normal 12 2 2 3 2 3 2 2 4" xfId="10637"/>
    <cellStyle name="Normal 12 2 2 3 2 3 2 2 5" xfId="10638"/>
    <cellStyle name="Normal 12 2 2 3 2 3 2 3" xfId="10639"/>
    <cellStyle name="Normal 12 2 2 3 2 3 2 3 2" xfId="10640"/>
    <cellStyle name="Normal 12 2 2 3 2 3 2 3 2 2" xfId="10641"/>
    <cellStyle name="Normal 12 2 2 3 2 3 2 3 2 3" xfId="10642"/>
    <cellStyle name="Normal 12 2 2 3 2 3 2 3 3" xfId="10643"/>
    <cellStyle name="Normal 12 2 2 3 2 3 2 3 4" xfId="10644"/>
    <cellStyle name="Normal 12 2 2 3 2 3 2 4" xfId="10645"/>
    <cellStyle name="Normal 12 2 2 3 2 3 2 4 2" xfId="10646"/>
    <cellStyle name="Normal 12 2 2 3 2 3 2 4 3" xfId="10647"/>
    <cellStyle name="Normal 12 2 2 3 2 3 2 5" xfId="10648"/>
    <cellStyle name="Normal 12 2 2 3 2 3 2 6" xfId="10649"/>
    <cellStyle name="Normal 12 2 2 3 2 3 3" xfId="10650"/>
    <cellStyle name="Normal 12 2 2 3 2 3 3 2" xfId="10651"/>
    <cellStyle name="Normal 12 2 2 3 2 3 3 2 2" xfId="10652"/>
    <cellStyle name="Normal 12 2 2 3 2 3 3 2 2 2" xfId="10653"/>
    <cellStyle name="Normal 12 2 2 3 2 3 3 2 2 3" xfId="10654"/>
    <cellStyle name="Normal 12 2 2 3 2 3 3 2 3" xfId="10655"/>
    <cellStyle name="Normal 12 2 2 3 2 3 3 2 4" xfId="10656"/>
    <cellStyle name="Normal 12 2 2 3 2 3 3 3" xfId="10657"/>
    <cellStyle name="Normal 12 2 2 3 2 3 3 3 2" xfId="10658"/>
    <cellStyle name="Normal 12 2 2 3 2 3 3 3 3" xfId="10659"/>
    <cellStyle name="Normal 12 2 2 3 2 3 3 4" xfId="10660"/>
    <cellStyle name="Normal 12 2 2 3 2 3 3 5" xfId="10661"/>
    <cellStyle name="Normal 12 2 2 3 2 3 4" xfId="10662"/>
    <cellStyle name="Normal 12 2 2 3 2 3 4 2" xfId="10663"/>
    <cellStyle name="Normal 12 2 2 3 2 3 4 2 2" xfId="10664"/>
    <cellStyle name="Normal 12 2 2 3 2 3 4 2 3" xfId="10665"/>
    <cellStyle name="Normal 12 2 2 3 2 3 4 3" xfId="10666"/>
    <cellStyle name="Normal 12 2 2 3 2 3 4 4" xfId="10667"/>
    <cellStyle name="Normal 12 2 2 3 2 3 5" xfId="10668"/>
    <cellStyle name="Normal 12 2 2 3 2 3 5 2" xfId="10669"/>
    <cellStyle name="Normal 12 2 2 3 2 3 5 3" xfId="10670"/>
    <cellStyle name="Normal 12 2 2 3 2 3 6" xfId="10671"/>
    <cellStyle name="Normal 12 2 2 3 2 3 7" xfId="10672"/>
    <cellStyle name="Normal 12 2 2 3 2 4" xfId="10673"/>
    <cellStyle name="Normal 12 2 2 3 2 4 2" xfId="10674"/>
    <cellStyle name="Normal 12 2 2 3 2 4 2 2" xfId="10675"/>
    <cellStyle name="Normal 12 2 2 3 2 4 2 2 2" xfId="10676"/>
    <cellStyle name="Normal 12 2 2 3 2 4 2 2 2 2" xfId="10677"/>
    <cellStyle name="Normal 12 2 2 3 2 4 2 2 2 2 2" xfId="10678"/>
    <cellStyle name="Normal 12 2 2 3 2 4 2 2 2 2 3" xfId="10679"/>
    <cellStyle name="Normal 12 2 2 3 2 4 2 2 2 3" xfId="10680"/>
    <cellStyle name="Normal 12 2 2 3 2 4 2 2 2 4" xfId="10681"/>
    <cellStyle name="Normal 12 2 2 3 2 4 2 2 3" xfId="10682"/>
    <cellStyle name="Normal 12 2 2 3 2 4 2 2 3 2" xfId="10683"/>
    <cellStyle name="Normal 12 2 2 3 2 4 2 2 3 3" xfId="10684"/>
    <cellStyle name="Normal 12 2 2 3 2 4 2 2 4" xfId="10685"/>
    <cellStyle name="Normal 12 2 2 3 2 4 2 2 5" xfId="10686"/>
    <cellStyle name="Normal 12 2 2 3 2 4 2 3" xfId="10687"/>
    <cellStyle name="Normal 12 2 2 3 2 4 2 3 2" xfId="10688"/>
    <cellStyle name="Normal 12 2 2 3 2 4 2 3 2 2" xfId="10689"/>
    <cellStyle name="Normal 12 2 2 3 2 4 2 3 2 3" xfId="10690"/>
    <cellStyle name="Normal 12 2 2 3 2 4 2 3 3" xfId="10691"/>
    <cellStyle name="Normal 12 2 2 3 2 4 2 3 4" xfId="10692"/>
    <cellStyle name="Normal 12 2 2 3 2 4 2 4" xfId="10693"/>
    <cellStyle name="Normal 12 2 2 3 2 4 2 4 2" xfId="10694"/>
    <cellStyle name="Normal 12 2 2 3 2 4 2 4 3" xfId="10695"/>
    <cellStyle name="Normal 12 2 2 3 2 4 2 5" xfId="10696"/>
    <cellStyle name="Normal 12 2 2 3 2 4 2 6" xfId="10697"/>
    <cellStyle name="Normal 12 2 2 3 2 4 3" xfId="10698"/>
    <cellStyle name="Normal 12 2 2 3 2 4 3 2" xfId="10699"/>
    <cellStyle name="Normal 12 2 2 3 2 4 3 2 2" xfId="10700"/>
    <cellStyle name="Normal 12 2 2 3 2 4 3 2 2 2" xfId="10701"/>
    <cellStyle name="Normal 12 2 2 3 2 4 3 2 2 3" xfId="10702"/>
    <cellStyle name="Normal 12 2 2 3 2 4 3 2 3" xfId="10703"/>
    <cellStyle name="Normal 12 2 2 3 2 4 3 2 4" xfId="10704"/>
    <cellStyle name="Normal 12 2 2 3 2 4 3 3" xfId="10705"/>
    <cellStyle name="Normal 12 2 2 3 2 4 3 3 2" xfId="10706"/>
    <cellStyle name="Normal 12 2 2 3 2 4 3 3 3" xfId="10707"/>
    <cellStyle name="Normal 12 2 2 3 2 4 3 4" xfId="10708"/>
    <cellStyle name="Normal 12 2 2 3 2 4 3 5" xfId="10709"/>
    <cellStyle name="Normal 12 2 2 3 2 4 4" xfId="10710"/>
    <cellStyle name="Normal 12 2 2 3 2 4 4 2" xfId="10711"/>
    <cellStyle name="Normal 12 2 2 3 2 4 4 2 2" xfId="10712"/>
    <cellStyle name="Normal 12 2 2 3 2 4 4 2 3" xfId="10713"/>
    <cellStyle name="Normal 12 2 2 3 2 4 4 3" xfId="10714"/>
    <cellStyle name="Normal 12 2 2 3 2 4 4 4" xfId="10715"/>
    <cellStyle name="Normal 12 2 2 3 2 4 5" xfId="10716"/>
    <cellStyle name="Normal 12 2 2 3 2 4 5 2" xfId="10717"/>
    <cellStyle name="Normal 12 2 2 3 2 4 5 3" xfId="10718"/>
    <cellStyle name="Normal 12 2 2 3 2 4 6" xfId="10719"/>
    <cellStyle name="Normal 12 2 2 3 2 4 7" xfId="10720"/>
    <cellStyle name="Normal 12 2 2 3 2 5" xfId="10721"/>
    <cellStyle name="Normal 12 2 2 3 2 5 2" xfId="10722"/>
    <cellStyle name="Normal 12 2 2 3 2 5 2 2" xfId="10723"/>
    <cellStyle name="Normal 12 2 2 3 2 5 2 2 2" xfId="10724"/>
    <cellStyle name="Normal 12 2 2 3 2 5 2 2 2 2" xfId="10725"/>
    <cellStyle name="Normal 12 2 2 3 2 5 2 2 2 3" xfId="10726"/>
    <cellStyle name="Normal 12 2 2 3 2 5 2 2 3" xfId="10727"/>
    <cellStyle name="Normal 12 2 2 3 2 5 2 2 4" xfId="10728"/>
    <cellStyle name="Normal 12 2 2 3 2 5 2 3" xfId="10729"/>
    <cellStyle name="Normal 12 2 2 3 2 5 2 3 2" xfId="10730"/>
    <cellStyle name="Normal 12 2 2 3 2 5 2 3 3" xfId="10731"/>
    <cellStyle name="Normal 12 2 2 3 2 5 2 4" xfId="10732"/>
    <cellStyle name="Normal 12 2 2 3 2 5 2 5" xfId="10733"/>
    <cellStyle name="Normal 12 2 2 3 2 5 3" xfId="10734"/>
    <cellStyle name="Normal 12 2 2 3 2 5 3 2" xfId="10735"/>
    <cellStyle name="Normal 12 2 2 3 2 5 3 2 2" xfId="10736"/>
    <cellStyle name="Normal 12 2 2 3 2 5 3 2 3" xfId="10737"/>
    <cellStyle name="Normal 12 2 2 3 2 5 3 3" xfId="10738"/>
    <cellStyle name="Normal 12 2 2 3 2 5 3 4" xfId="10739"/>
    <cellStyle name="Normal 12 2 2 3 2 5 4" xfId="10740"/>
    <cellStyle name="Normal 12 2 2 3 2 5 4 2" xfId="10741"/>
    <cellStyle name="Normal 12 2 2 3 2 5 4 3" xfId="10742"/>
    <cellStyle name="Normal 12 2 2 3 2 5 5" xfId="10743"/>
    <cellStyle name="Normal 12 2 2 3 2 5 6" xfId="10744"/>
    <cellStyle name="Normal 12 2 2 3 2 6" xfId="10745"/>
    <cellStyle name="Normal 12 2 2 3 2 6 2" xfId="10746"/>
    <cellStyle name="Normal 12 2 2 3 2 6 2 2" xfId="10747"/>
    <cellStyle name="Normal 12 2 2 3 2 6 2 2 2" xfId="10748"/>
    <cellStyle name="Normal 12 2 2 3 2 6 2 2 3" xfId="10749"/>
    <cellStyle name="Normal 12 2 2 3 2 6 2 3" xfId="10750"/>
    <cellStyle name="Normal 12 2 2 3 2 6 2 4" xfId="10751"/>
    <cellStyle name="Normal 12 2 2 3 2 6 3" xfId="10752"/>
    <cellStyle name="Normal 12 2 2 3 2 6 3 2" xfId="10753"/>
    <cellStyle name="Normal 12 2 2 3 2 6 3 3" xfId="10754"/>
    <cellStyle name="Normal 12 2 2 3 2 6 4" xfId="10755"/>
    <cellStyle name="Normal 12 2 2 3 2 6 5" xfId="10756"/>
    <cellStyle name="Normal 12 2 2 3 2 7" xfId="10757"/>
    <cellStyle name="Normal 12 2 2 3 2 7 2" xfId="10758"/>
    <cellStyle name="Normal 12 2 2 3 2 7 2 2" xfId="10759"/>
    <cellStyle name="Normal 12 2 2 3 2 7 2 3" xfId="10760"/>
    <cellStyle name="Normal 12 2 2 3 2 7 3" xfId="10761"/>
    <cellStyle name="Normal 12 2 2 3 2 7 4" xfId="10762"/>
    <cellStyle name="Normal 12 2 2 3 2 8" xfId="10763"/>
    <cellStyle name="Normal 12 2 2 3 2 8 2" xfId="10764"/>
    <cellStyle name="Normal 12 2 2 3 2 8 3" xfId="10765"/>
    <cellStyle name="Normal 12 2 2 3 2 9" xfId="10766"/>
    <cellStyle name="Normal 12 2 2 3 3" xfId="10767"/>
    <cellStyle name="Normal 12 2 2 3 3 2" xfId="10768"/>
    <cellStyle name="Normal 12 2 2 3 3 2 2" xfId="10769"/>
    <cellStyle name="Normal 12 2 2 3 3 2 2 2" xfId="10770"/>
    <cellStyle name="Normal 12 2 2 3 3 2 2 2 2" xfId="10771"/>
    <cellStyle name="Normal 12 2 2 3 3 2 2 2 2 2" xfId="10772"/>
    <cellStyle name="Normal 12 2 2 3 3 2 2 2 2 2 2" xfId="10773"/>
    <cellStyle name="Normal 12 2 2 3 3 2 2 2 2 2 3" xfId="10774"/>
    <cellStyle name="Normal 12 2 2 3 3 2 2 2 2 3" xfId="10775"/>
    <cellStyle name="Normal 12 2 2 3 3 2 2 2 2 4" xfId="10776"/>
    <cellStyle name="Normal 12 2 2 3 3 2 2 2 3" xfId="10777"/>
    <cellStyle name="Normal 12 2 2 3 3 2 2 2 3 2" xfId="10778"/>
    <cellStyle name="Normal 12 2 2 3 3 2 2 2 3 3" xfId="10779"/>
    <cellStyle name="Normal 12 2 2 3 3 2 2 2 4" xfId="10780"/>
    <cellStyle name="Normal 12 2 2 3 3 2 2 2 5" xfId="10781"/>
    <cellStyle name="Normal 12 2 2 3 3 2 2 3" xfId="10782"/>
    <cellStyle name="Normal 12 2 2 3 3 2 2 3 2" xfId="10783"/>
    <cellStyle name="Normal 12 2 2 3 3 2 2 3 2 2" xfId="10784"/>
    <cellStyle name="Normal 12 2 2 3 3 2 2 3 2 3" xfId="10785"/>
    <cellStyle name="Normal 12 2 2 3 3 2 2 3 3" xfId="10786"/>
    <cellStyle name="Normal 12 2 2 3 3 2 2 3 4" xfId="10787"/>
    <cellStyle name="Normal 12 2 2 3 3 2 2 4" xfId="10788"/>
    <cellStyle name="Normal 12 2 2 3 3 2 2 4 2" xfId="10789"/>
    <cellStyle name="Normal 12 2 2 3 3 2 2 4 3" xfId="10790"/>
    <cellStyle name="Normal 12 2 2 3 3 2 2 5" xfId="10791"/>
    <cellStyle name="Normal 12 2 2 3 3 2 2 6" xfId="10792"/>
    <cellStyle name="Normal 12 2 2 3 3 2 3" xfId="10793"/>
    <cellStyle name="Normal 12 2 2 3 3 2 3 2" xfId="10794"/>
    <cellStyle name="Normal 12 2 2 3 3 2 3 2 2" xfId="10795"/>
    <cellStyle name="Normal 12 2 2 3 3 2 3 2 2 2" xfId="10796"/>
    <cellStyle name="Normal 12 2 2 3 3 2 3 2 2 3" xfId="10797"/>
    <cellStyle name="Normal 12 2 2 3 3 2 3 2 3" xfId="10798"/>
    <cellStyle name="Normal 12 2 2 3 3 2 3 2 4" xfId="10799"/>
    <cellStyle name="Normal 12 2 2 3 3 2 3 3" xfId="10800"/>
    <cellStyle name="Normal 12 2 2 3 3 2 3 3 2" xfId="10801"/>
    <cellStyle name="Normal 12 2 2 3 3 2 3 3 3" xfId="10802"/>
    <cellStyle name="Normal 12 2 2 3 3 2 3 4" xfId="10803"/>
    <cellStyle name="Normal 12 2 2 3 3 2 3 5" xfId="10804"/>
    <cellStyle name="Normal 12 2 2 3 3 2 4" xfId="10805"/>
    <cellStyle name="Normal 12 2 2 3 3 2 4 2" xfId="10806"/>
    <cellStyle name="Normal 12 2 2 3 3 2 4 2 2" xfId="10807"/>
    <cellStyle name="Normal 12 2 2 3 3 2 4 2 3" xfId="10808"/>
    <cellStyle name="Normal 12 2 2 3 3 2 4 3" xfId="10809"/>
    <cellStyle name="Normal 12 2 2 3 3 2 4 4" xfId="10810"/>
    <cellStyle name="Normal 12 2 2 3 3 2 5" xfId="10811"/>
    <cellStyle name="Normal 12 2 2 3 3 2 5 2" xfId="10812"/>
    <cellStyle name="Normal 12 2 2 3 3 2 5 3" xfId="10813"/>
    <cellStyle name="Normal 12 2 2 3 3 2 6" xfId="10814"/>
    <cellStyle name="Normal 12 2 2 3 3 2 7" xfId="10815"/>
    <cellStyle name="Normal 12 2 2 3 3 3" xfId="10816"/>
    <cellStyle name="Normal 12 2 2 3 3 3 2" xfId="10817"/>
    <cellStyle name="Normal 12 2 2 3 3 3 2 2" xfId="10818"/>
    <cellStyle name="Normal 12 2 2 3 3 3 2 2 2" xfId="10819"/>
    <cellStyle name="Normal 12 2 2 3 3 3 2 2 2 2" xfId="10820"/>
    <cellStyle name="Normal 12 2 2 3 3 3 2 2 2 2 2" xfId="10821"/>
    <cellStyle name="Normal 12 2 2 3 3 3 2 2 2 2 3" xfId="10822"/>
    <cellStyle name="Normal 12 2 2 3 3 3 2 2 2 3" xfId="10823"/>
    <cellStyle name="Normal 12 2 2 3 3 3 2 2 2 4" xfId="10824"/>
    <cellStyle name="Normal 12 2 2 3 3 3 2 2 3" xfId="10825"/>
    <cellStyle name="Normal 12 2 2 3 3 3 2 2 3 2" xfId="10826"/>
    <cellStyle name="Normal 12 2 2 3 3 3 2 2 3 3" xfId="10827"/>
    <cellStyle name="Normal 12 2 2 3 3 3 2 2 4" xfId="10828"/>
    <cellStyle name="Normal 12 2 2 3 3 3 2 2 5" xfId="10829"/>
    <cellStyle name="Normal 12 2 2 3 3 3 2 3" xfId="10830"/>
    <cellStyle name="Normal 12 2 2 3 3 3 2 3 2" xfId="10831"/>
    <cellStyle name="Normal 12 2 2 3 3 3 2 3 2 2" xfId="10832"/>
    <cellStyle name="Normal 12 2 2 3 3 3 2 3 2 3" xfId="10833"/>
    <cellStyle name="Normal 12 2 2 3 3 3 2 3 3" xfId="10834"/>
    <cellStyle name="Normal 12 2 2 3 3 3 2 3 4" xfId="10835"/>
    <cellStyle name="Normal 12 2 2 3 3 3 2 4" xfId="10836"/>
    <cellStyle name="Normal 12 2 2 3 3 3 2 4 2" xfId="10837"/>
    <cellStyle name="Normal 12 2 2 3 3 3 2 4 3" xfId="10838"/>
    <cellStyle name="Normal 12 2 2 3 3 3 2 5" xfId="10839"/>
    <cellStyle name="Normal 12 2 2 3 3 3 2 6" xfId="10840"/>
    <cellStyle name="Normal 12 2 2 3 3 3 3" xfId="10841"/>
    <cellStyle name="Normal 12 2 2 3 3 3 3 2" xfId="10842"/>
    <cellStyle name="Normal 12 2 2 3 3 3 3 2 2" xfId="10843"/>
    <cellStyle name="Normal 12 2 2 3 3 3 3 2 2 2" xfId="10844"/>
    <cellStyle name="Normal 12 2 2 3 3 3 3 2 2 3" xfId="10845"/>
    <cellStyle name="Normal 12 2 2 3 3 3 3 2 3" xfId="10846"/>
    <cellStyle name="Normal 12 2 2 3 3 3 3 2 4" xfId="10847"/>
    <cellStyle name="Normal 12 2 2 3 3 3 3 3" xfId="10848"/>
    <cellStyle name="Normal 12 2 2 3 3 3 3 3 2" xfId="10849"/>
    <cellStyle name="Normal 12 2 2 3 3 3 3 3 3" xfId="10850"/>
    <cellStyle name="Normal 12 2 2 3 3 3 3 4" xfId="10851"/>
    <cellStyle name="Normal 12 2 2 3 3 3 3 5" xfId="10852"/>
    <cellStyle name="Normal 12 2 2 3 3 3 4" xfId="10853"/>
    <cellStyle name="Normal 12 2 2 3 3 3 4 2" xfId="10854"/>
    <cellStyle name="Normal 12 2 2 3 3 3 4 2 2" xfId="10855"/>
    <cellStyle name="Normal 12 2 2 3 3 3 4 2 3" xfId="10856"/>
    <cellStyle name="Normal 12 2 2 3 3 3 4 3" xfId="10857"/>
    <cellStyle name="Normal 12 2 2 3 3 3 4 4" xfId="10858"/>
    <cellStyle name="Normal 12 2 2 3 3 3 5" xfId="10859"/>
    <cellStyle name="Normal 12 2 2 3 3 3 5 2" xfId="10860"/>
    <cellStyle name="Normal 12 2 2 3 3 3 5 3" xfId="10861"/>
    <cellStyle name="Normal 12 2 2 3 3 3 6" xfId="10862"/>
    <cellStyle name="Normal 12 2 2 3 3 3 7" xfId="10863"/>
    <cellStyle name="Normal 12 2 2 3 3 4" xfId="10864"/>
    <cellStyle name="Normal 12 2 2 3 3 4 2" xfId="10865"/>
    <cellStyle name="Normal 12 2 2 3 3 4 2 2" xfId="10866"/>
    <cellStyle name="Normal 12 2 2 3 3 4 2 2 2" xfId="10867"/>
    <cellStyle name="Normal 12 2 2 3 3 4 2 2 2 2" xfId="10868"/>
    <cellStyle name="Normal 12 2 2 3 3 4 2 2 2 3" xfId="10869"/>
    <cellStyle name="Normal 12 2 2 3 3 4 2 2 3" xfId="10870"/>
    <cellStyle name="Normal 12 2 2 3 3 4 2 2 4" xfId="10871"/>
    <cellStyle name="Normal 12 2 2 3 3 4 2 3" xfId="10872"/>
    <cellStyle name="Normal 12 2 2 3 3 4 2 3 2" xfId="10873"/>
    <cellStyle name="Normal 12 2 2 3 3 4 2 3 3" xfId="10874"/>
    <cellStyle name="Normal 12 2 2 3 3 4 2 4" xfId="10875"/>
    <cellStyle name="Normal 12 2 2 3 3 4 2 5" xfId="10876"/>
    <cellStyle name="Normal 12 2 2 3 3 4 3" xfId="10877"/>
    <cellStyle name="Normal 12 2 2 3 3 4 3 2" xfId="10878"/>
    <cellStyle name="Normal 12 2 2 3 3 4 3 2 2" xfId="10879"/>
    <cellStyle name="Normal 12 2 2 3 3 4 3 2 3" xfId="10880"/>
    <cellStyle name="Normal 12 2 2 3 3 4 3 3" xfId="10881"/>
    <cellStyle name="Normal 12 2 2 3 3 4 3 4" xfId="10882"/>
    <cellStyle name="Normal 12 2 2 3 3 4 4" xfId="10883"/>
    <cellStyle name="Normal 12 2 2 3 3 4 4 2" xfId="10884"/>
    <cellStyle name="Normal 12 2 2 3 3 4 4 3" xfId="10885"/>
    <cellStyle name="Normal 12 2 2 3 3 4 5" xfId="10886"/>
    <cellStyle name="Normal 12 2 2 3 3 4 6" xfId="10887"/>
    <cellStyle name="Normal 12 2 2 3 3 5" xfId="10888"/>
    <cellStyle name="Normal 12 2 2 3 3 5 2" xfId="10889"/>
    <cellStyle name="Normal 12 2 2 3 3 5 2 2" xfId="10890"/>
    <cellStyle name="Normal 12 2 2 3 3 5 2 2 2" xfId="10891"/>
    <cellStyle name="Normal 12 2 2 3 3 5 2 2 3" xfId="10892"/>
    <cellStyle name="Normal 12 2 2 3 3 5 2 3" xfId="10893"/>
    <cellStyle name="Normal 12 2 2 3 3 5 2 4" xfId="10894"/>
    <cellStyle name="Normal 12 2 2 3 3 5 3" xfId="10895"/>
    <cellStyle name="Normal 12 2 2 3 3 5 3 2" xfId="10896"/>
    <cellStyle name="Normal 12 2 2 3 3 5 3 3" xfId="10897"/>
    <cellStyle name="Normal 12 2 2 3 3 5 4" xfId="10898"/>
    <cellStyle name="Normal 12 2 2 3 3 5 5" xfId="10899"/>
    <cellStyle name="Normal 12 2 2 3 3 6" xfId="10900"/>
    <cellStyle name="Normal 12 2 2 3 3 6 2" xfId="10901"/>
    <cellStyle name="Normal 12 2 2 3 3 6 2 2" xfId="10902"/>
    <cellStyle name="Normal 12 2 2 3 3 6 2 3" xfId="10903"/>
    <cellStyle name="Normal 12 2 2 3 3 6 3" xfId="10904"/>
    <cellStyle name="Normal 12 2 2 3 3 6 4" xfId="10905"/>
    <cellStyle name="Normal 12 2 2 3 3 7" xfId="10906"/>
    <cellStyle name="Normal 12 2 2 3 3 7 2" xfId="10907"/>
    <cellStyle name="Normal 12 2 2 3 3 7 3" xfId="10908"/>
    <cellStyle name="Normal 12 2 2 3 3 8" xfId="10909"/>
    <cellStyle name="Normal 12 2 2 3 3 9" xfId="10910"/>
    <cellStyle name="Normal 12 2 2 3 4" xfId="10911"/>
    <cellStyle name="Normal 12 2 2 3 4 2" xfId="10912"/>
    <cellStyle name="Normal 12 2 2 3 4 2 2" xfId="10913"/>
    <cellStyle name="Normal 12 2 2 3 4 2 2 2" xfId="10914"/>
    <cellStyle name="Normal 12 2 2 3 4 2 2 2 2" xfId="10915"/>
    <cellStyle name="Normal 12 2 2 3 4 2 2 2 2 2" xfId="10916"/>
    <cellStyle name="Normal 12 2 2 3 4 2 2 2 2 3" xfId="10917"/>
    <cellStyle name="Normal 12 2 2 3 4 2 2 2 3" xfId="10918"/>
    <cellStyle name="Normal 12 2 2 3 4 2 2 2 4" xfId="10919"/>
    <cellStyle name="Normal 12 2 2 3 4 2 2 3" xfId="10920"/>
    <cellStyle name="Normal 12 2 2 3 4 2 2 3 2" xfId="10921"/>
    <cellStyle name="Normal 12 2 2 3 4 2 2 3 3" xfId="10922"/>
    <cellStyle name="Normal 12 2 2 3 4 2 2 4" xfId="10923"/>
    <cellStyle name="Normal 12 2 2 3 4 2 2 5" xfId="10924"/>
    <cellStyle name="Normal 12 2 2 3 4 2 3" xfId="10925"/>
    <cellStyle name="Normal 12 2 2 3 4 2 3 2" xfId="10926"/>
    <cellStyle name="Normal 12 2 2 3 4 2 3 2 2" xfId="10927"/>
    <cellStyle name="Normal 12 2 2 3 4 2 3 2 3" xfId="10928"/>
    <cellStyle name="Normal 12 2 2 3 4 2 3 3" xfId="10929"/>
    <cellStyle name="Normal 12 2 2 3 4 2 3 4" xfId="10930"/>
    <cellStyle name="Normal 12 2 2 3 4 2 4" xfId="10931"/>
    <cellStyle name="Normal 12 2 2 3 4 2 4 2" xfId="10932"/>
    <cellStyle name="Normal 12 2 2 3 4 2 4 3" xfId="10933"/>
    <cellStyle name="Normal 12 2 2 3 4 2 5" xfId="10934"/>
    <cellStyle name="Normal 12 2 2 3 4 2 6" xfId="10935"/>
    <cellStyle name="Normal 12 2 2 3 4 3" xfId="10936"/>
    <cellStyle name="Normal 12 2 2 3 4 3 2" xfId="10937"/>
    <cellStyle name="Normal 12 2 2 3 4 3 2 2" xfId="10938"/>
    <cellStyle name="Normal 12 2 2 3 4 3 2 2 2" xfId="10939"/>
    <cellStyle name="Normal 12 2 2 3 4 3 2 2 3" xfId="10940"/>
    <cellStyle name="Normal 12 2 2 3 4 3 2 3" xfId="10941"/>
    <cellStyle name="Normal 12 2 2 3 4 3 2 4" xfId="10942"/>
    <cellStyle name="Normal 12 2 2 3 4 3 3" xfId="10943"/>
    <cellStyle name="Normal 12 2 2 3 4 3 3 2" xfId="10944"/>
    <cellStyle name="Normal 12 2 2 3 4 3 3 3" xfId="10945"/>
    <cellStyle name="Normal 12 2 2 3 4 3 4" xfId="10946"/>
    <cellStyle name="Normal 12 2 2 3 4 3 5" xfId="10947"/>
    <cellStyle name="Normal 12 2 2 3 4 4" xfId="10948"/>
    <cellStyle name="Normal 12 2 2 3 4 4 2" xfId="10949"/>
    <cellStyle name="Normal 12 2 2 3 4 4 2 2" xfId="10950"/>
    <cellStyle name="Normal 12 2 2 3 4 4 2 3" xfId="10951"/>
    <cellStyle name="Normal 12 2 2 3 4 4 3" xfId="10952"/>
    <cellStyle name="Normal 12 2 2 3 4 4 4" xfId="10953"/>
    <cellStyle name="Normal 12 2 2 3 4 5" xfId="10954"/>
    <cellStyle name="Normal 12 2 2 3 4 5 2" xfId="10955"/>
    <cellStyle name="Normal 12 2 2 3 4 5 3" xfId="10956"/>
    <cellStyle name="Normal 12 2 2 3 4 6" xfId="10957"/>
    <cellStyle name="Normal 12 2 2 3 4 7" xfId="10958"/>
    <cellStyle name="Normal 12 2 2 3 5" xfId="10959"/>
    <cellStyle name="Normal 12 2 2 3 5 2" xfId="10960"/>
    <cellStyle name="Normal 12 2 2 3 5 2 2" xfId="10961"/>
    <cellStyle name="Normal 12 2 2 3 5 2 2 2" xfId="10962"/>
    <cellStyle name="Normal 12 2 2 3 5 2 2 2 2" xfId="10963"/>
    <cellStyle name="Normal 12 2 2 3 5 2 2 2 2 2" xfId="10964"/>
    <cellStyle name="Normal 12 2 2 3 5 2 2 2 2 3" xfId="10965"/>
    <cellStyle name="Normal 12 2 2 3 5 2 2 2 3" xfId="10966"/>
    <cellStyle name="Normal 12 2 2 3 5 2 2 2 4" xfId="10967"/>
    <cellStyle name="Normal 12 2 2 3 5 2 2 3" xfId="10968"/>
    <cellStyle name="Normal 12 2 2 3 5 2 2 3 2" xfId="10969"/>
    <cellStyle name="Normal 12 2 2 3 5 2 2 3 3" xfId="10970"/>
    <cellStyle name="Normal 12 2 2 3 5 2 2 4" xfId="10971"/>
    <cellStyle name="Normal 12 2 2 3 5 2 2 5" xfId="10972"/>
    <cellStyle name="Normal 12 2 2 3 5 2 3" xfId="10973"/>
    <cellStyle name="Normal 12 2 2 3 5 2 3 2" xfId="10974"/>
    <cellStyle name="Normal 12 2 2 3 5 2 3 2 2" xfId="10975"/>
    <cellStyle name="Normal 12 2 2 3 5 2 3 2 3" xfId="10976"/>
    <cellStyle name="Normal 12 2 2 3 5 2 3 3" xfId="10977"/>
    <cellStyle name="Normal 12 2 2 3 5 2 3 4" xfId="10978"/>
    <cellStyle name="Normal 12 2 2 3 5 2 4" xfId="10979"/>
    <cellStyle name="Normal 12 2 2 3 5 2 4 2" xfId="10980"/>
    <cellStyle name="Normal 12 2 2 3 5 2 4 3" xfId="10981"/>
    <cellStyle name="Normal 12 2 2 3 5 2 5" xfId="10982"/>
    <cellStyle name="Normal 12 2 2 3 5 2 6" xfId="10983"/>
    <cellStyle name="Normal 12 2 2 3 5 3" xfId="10984"/>
    <cellStyle name="Normal 12 2 2 3 5 3 2" xfId="10985"/>
    <cellStyle name="Normal 12 2 2 3 5 3 2 2" xfId="10986"/>
    <cellStyle name="Normal 12 2 2 3 5 3 2 2 2" xfId="10987"/>
    <cellStyle name="Normal 12 2 2 3 5 3 2 2 3" xfId="10988"/>
    <cellStyle name="Normal 12 2 2 3 5 3 2 3" xfId="10989"/>
    <cellStyle name="Normal 12 2 2 3 5 3 2 4" xfId="10990"/>
    <cellStyle name="Normal 12 2 2 3 5 3 3" xfId="10991"/>
    <cellStyle name="Normal 12 2 2 3 5 3 3 2" xfId="10992"/>
    <cellStyle name="Normal 12 2 2 3 5 3 3 3" xfId="10993"/>
    <cellStyle name="Normal 12 2 2 3 5 3 4" xfId="10994"/>
    <cellStyle name="Normal 12 2 2 3 5 3 5" xfId="10995"/>
    <cellStyle name="Normal 12 2 2 3 5 4" xfId="10996"/>
    <cellStyle name="Normal 12 2 2 3 5 4 2" xfId="10997"/>
    <cellStyle name="Normal 12 2 2 3 5 4 2 2" xfId="10998"/>
    <cellStyle name="Normal 12 2 2 3 5 4 2 3" xfId="10999"/>
    <cellStyle name="Normal 12 2 2 3 5 4 3" xfId="11000"/>
    <cellStyle name="Normal 12 2 2 3 5 4 4" xfId="11001"/>
    <cellStyle name="Normal 12 2 2 3 5 5" xfId="11002"/>
    <cellStyle name="Normal 12 2 2 3 5 5 2" xfId="11003"/>
    <cellStyle name="Normal 12 2 2 3 5 5 3" xfId="11004"/>
    <cellStyle name="Normal 12 2 2 3 5 6" xfId="11005"/>
    <cellStyle name="Normal 12 2 2 3 5 7" xfId="11006"/>
    <cellStyle name="Normal 12 2 2 3 6" xfId="11007"/>
    <cellStyle name="Normal 12 2 2 3 6 2" xfId="11008"/>
    <cellStyle name="Normal 12 2 2 3 6 2 2" xfId="11009"/>
    <cellStyle name="Normal 12 2 2 3 6 2 2 2" xfId="11010"/>
    <cellStyle name="Normal 12 2 2 3 6 2 2 2 2" xfId="11011"/>
    <cellStyle name="Normal 12 2 2 3 6 2 2 2 3" xfId="11012"/>
    <cellStyle name="Normal 12 2 2 3 6 2 2 3" xfId="11013"/>
    <cellStyle name="Normal 12 2 2 3 6 2 2 4" xfId="11014"/>
    <cellStyle name="Normal 12 2 2 3 6 2 3" xfId="11015"/>
    <cellStyle name="Normal 12 2 2 3 6 2 3 2" xfId="11016"/>
    <cellStyle name="Normal 12 2 2 3 6 2 3 3" xfId="11017"/>
    <cellStyle name="Normal 12 2 2 3 6 2 4" xfId="11018"/>
    <cellStyle name="Normal 12 2 2 3 6 2 5" xfId="11019"/>
    <cellStyle name="Normal 12 2 2 3 6 3" xfId="11020"/>
    <cellStyle name="Normal 12 2 2 3 6 3 2" xfId="11021"/>
    <cellStyle name="Normal 12 2 2 3 6 3 2 2" xfId="11022"/>
    <cellStyle name="Normal 12 2 2 3 6 3 2 3" xfId="11023"/>
    <cellStyle name="Normal 12 2 2 3 6 3 3" xfId="11024"/>
    <cellStyle name="Normal 12 2 2 3 6 3 4" xfId="11025"/>
    <cellStyle name="Normal 12 2 2 3 6 4" xfId="11026"/>
    <cellStyle name="Normal 12 2 2 3 6 4 2" xfId="11027"/>
    <cellStyle name="Normal 12 2 2 3 6 4 3" xfId="11028"/>
    <cellStyle name="Normal 12 2 2 3 6 5" xfId="11029"/>
    <cellStyle name="Normal 12 2 2 3 6 6" xfId="11030"/>
    <cellStyle name="Normal 12 2 2 3 7" xfId="11031"/>
    <cellStyle name="Normal 12 2 2 3 7 2" xfId="11032"/>
    <cellStyle name="Normal 12 2 2 3 7 2 2" xfId="11033"/>
    <cellStyle name="Normal 12 2 2 3 7 2 2 2" xfId="11034"/>
    <cellStyle name="Normal 12 2 2 3 7 2 2 3" xfId="11035"/>
    <cellStyle name="Normal 12 2 2 3 7 2 3" xfId="11036"/>
    <cellStyle name="Normal 12 2 2 3 7 2 4" xfId="11037"/>
    <cellStyle name="Normal 12 2 2 3 7 3" xfId="11038"/>
    <cellStyle name="Normal 12 2 2 3 7 3 2" xfId="11039"/>
    <cellStyle name="Normal 12 2 2 3 7 3 3" xfId="11040"/>
    <cellStyle name="Normal 12 2 2 3 7 4" xfId="11041"/>
    <cellStyle name="Normal 12 2 2 3 7 5" xfId="11042"/>
    <cellStyle name="Normal 12 2 2 3 8" xfId="11043"/>
    <cellStyle name="Normal 12 2 2 3 8 2" xfId="11044"/>
    <cellStyle name="Normal 12 2 2 3 8 2 2" xfId="11045"/>
    <cellStyle name="Normal 12 2 2 3 8 2 3" xfId="11046"/>
    <cellStyle name="Normal 12 2 2 3 8 3" xfId="11047"/>
    <cellStyle name="Normal 12 2 2 3 8 4" xfId="11048"/>
    <cellStyle name="Normal 12 2 2 3 9" xfId="11049"/>
    <cellStyle name="Normal 12 2 2 3 9 2" xfId="11050"/>
    <cellStyle name="Normal 12 2 2 3 9 3" xfId="11051"/>
    <cellStyle name="Normal 12 2 2 4" xfId="11052"/>
    <cellStyle name="Normal 12 2 2 4 10" xfId="11053"/>
    <cellStyle name="Normal 12 2 2 4 2" xfId="11054"/>
    <cellStyle name="Normal 12 2 2 4 2 2" xfId="11055"/>
    <cellStyle name="Normal 12 2 2 4 2 2 2" xfId="11056"/>
    <cellStyle name="Normal 12 2 2 4 2 2 2 2" xfId="11057"/>
    <cellStyle name="Normal 12 2 2 4 2 2 2 2 2" xfId="11058"/>
    <cellStyle name="Normal 12 2 2 4 2 2 2 2 2 2" xfId="11059"/>
    <cellStyle name="Normal 12 2 2 4 2 2 2 2 2 2 2" xfId="11060"/>
    <cellStyle name="Normal 12 2 2 4 2 2 2 2 2 2 3" xfId="11061"/>
    <cellStyle name="Normal 12 2 2 4 2 2 2 2 2 3" xfId="11062"/>
    <cellStyle name="Normal 12 2 2 4 2 2 2 2 2 4" xfId="11063"/>
    <cellStyle name="Normal 12 2 2 4 2 2 2 2 3" xfId="11064"/>
    <cellStyle name="Normal 12 2 2 4 2 2 2 2 3 2" xfId="11065"/>
    <cellStyle name="Normal 12 2 2 4 2 2 2 2 3 3" xfId="11066"/>
    <cellStyle name="Normal 12 2 2 4 2 2 2 2 4" xfId="11067"/>
    <cellStyle name="Normal 12 2 2 4 2 2 2 2 5" xfId="11068"/>
    <cellStyle name="Normal 12 2 2 4 2 2 2 3" xfId="11069"/>
    <cellStyle name="Normal 12 2 2 4 2 2 2 3 2" xfId="11070"/>
    <cellStyle name="Normal 12 2 2 4 2 2 2 3 2 2" xfId="11071"/>
    <cellStyle name="Normal 12 2 2 4 2 2 2 3 2 3" xfId="11072"/>
    <cellStyle name="Normal 12 2 2 4 2 2 2 3 3" xfId="11073"/>
    <cellStyle name="Normal 12 2 2 4 2 2 2 3 4" xfId="11074"/>
    <cellStyle name="Normal 12 2 2 4 2 2 2 4" xfId="11075"/>
    <cellStyle name="Normal 12 2 2 4 2 2 2 4 2" xfId="11076"/>
    <cellStyle name="Normal 12 2 2 4 2 2 2 4 3" xfId="11077"/>
    <cellStyle name="Normal 12 2 2 4 2 2 2 5" xfId="11078"/>
    <cellStyle name="Normal 12 2 2 4 2 2 2 6" xfId="11079"/>
    <cellStyle name="Normal 12 2 2 4 2 2 3" xfId="11080"/>
    <cellStyle name="Normal 12 2 2 4 2 2 3 2" xfId="11081"/>
    <cellStyle name="Normal 12 2 2 4 2 2 3 2 2" xfId="11082"/>
    <cellStyle name="Normal 12 2 2 4 2 2 3 2 2 2" xfId="11083"/>
    <cellStyle name="Normal 12 2 2 4 2 2 3 2 2 3" xfId="11084"/>
    <cellStyle name="Normal 12 2 2 4 2 2 3 2 3" xfId="11085"/>
    <cellStyle name="Normal 12 2 2 4 2 2 3 2 4" xfId="11086"/>
    <cellStyle name="Normal 12 2 2 4 2 2 3 3" xfId="11087"/>
    <cellStyle name="Normal 12 2 2 4 2 2 3 3 2" xfId="11088"/>
    <cellStyle name="Normal 12 2 2 4 2 2 3 3 3" xfId="11089"/>
    <cellStyle name="Normal 12 2 2 4 2 2 3 4" xfId="11090"/>
    <cellStyle name="Normal 12 2 2 4 2 2 3 5" xfId="11091"/>
    <cellStyle name="Normal 12 2 2 4 2 2 4" xfId="11092"/>
    <cellStyle name="Normal 12 2 2 4 2 2 4 2" xfId="11093"/>
    <cellStyle name="Normal 12 2 2 4 2 2 4 2 2" xfId="11094"/>
    <cellStyle name="Normal 12 2 2 4 2 2 4 2 3" xfId="11095"/>
    <cellStyle name="Normal 12 2 2 4 2 2 4 3" xfId="11096"/>
    <cellStyle name="Normal 12 2 2 4 2 2 4 4" xfId="11097"/>
    <cellStyle name="Normal 12 2 2 4 2 2 5" xfId="11098"/>
    <cellStyle name="Normal 12 2 2 4 2 2 5 2" xfId="11099"/>
    <cellStyle name="Normal 12 2 2 4 2 2 5 3" xfId="11100"/>
    <cellStyle name="Normal 12 2 2 4 2 2 6" xfId="11101"/>
    <cellStyle name="Normal 12 2 2 4 2 2 7" xfId="11102"/>
    <cellStyle name="Normal 12 2 2 4 2 3" xfId="11103"/>
    <cellStyle name="Normal 12 2 2 4 2 3 2" xfId="11104"/>
    <cellStyle name="Normal 12 2 2 4 2 3 2 2" xfId="11105"/>
    <cellStyle name="Normal 12 2 2 4 2 3 2 2 2" xfId="11106"/>
    <cellStyle name="Normal 12 2 2 4 2 3 2 2 2 2" xfId="11107"/>
    <cellStyle name="Normal 12 2 2 4 2 3 2 2 2 2 2" xfId="11108"/>
    <cellStyle name="Normal 12 2 2 4 2 3 2 2 2 2 3" xfId="11109"/>
    <cellStyle name="Normal 12 2 2 4 2 3 2 2 2 3" xfId="11110"/>
    <cellStyle name="Normal 12 2 2 4 2 3 2 2 2 4" xfId="11111"/>
    <cellStyle name="Normal 12 2 2 4 2 3 2 2 3" xfId="11112"/>
    <cellStyle name="Normal 12 2 2 4 2 3 2 2 3 2" xfId="11113"/>
    <cellStyle name="Normal 12 2 2 4 2 3 2 2 3 3" xfId="11114"/>
    <cellStyle name="Normal 12 2 2 4 2 3 2 2 4" xfId="11115"/>
    <cellStyle name="Normal 12 2 2 4 2 3 2 2 5" xfId="11116"/>
    <cellStyle name="Normal 12 2 2 4 2 3 2 3" xfId="11117"/>
    <cellStyle name="Normal 12 2 2 4 2 3 2 3 2" xfId="11118"/>
    <cellStyle name="Normal 12 2 2 4 2 3 2 3 2 2" xfId="11119"/>
    <cellStyle name="Normal 12 2 2 4 2 3 2 3 2 3" xfId="11120"/>
    <cellStyle name="Normal 12 2 2 4 2 3 2 3 3" xfId="11121"/>
    <cellStyle name="Normal 12 2 2 4 2 3 2 3 4" xfId="11122"/>
    <cellStyle name="Normal 12 2 2 4 2 3 2 4" xfId="11123"/>
    <cellStyle name="Normal 12 2 2 4 2 3 2 4 2" xfId="11124"/>
    <cellStyle name="Normal 12 2 2 4 2 3 2 4 3" xfId="11125"/>
    <cellStyle name="Normal 12 2 2 4 2 3 2 5" xfId="11126"/>
    <cellStyle name="Normal 12 2 2 4 2 3 2 6" xfId="11127"/>
    <cellStyle name="Normal 12 2 2 4 2 3 3" xfId="11128"/>
    <cellStyle name="Normal 12 2 2 4 2 3 3 2" xfId="11129"/>
    <cellStyle name="Normal 12 2 2 4 2 3 3 2 2" xfId="11130"/>
    <cellStyle name="Normal 12 2 2 4 2 3 3 2 2 2" xfId="11131"/>
    <cellStyle name="Normal 12 2 2 4 2 3 3 2 2 3" xfId="11132"/>
    <cellStyle name="Normal 12 2 2 4 2 3 3 2 3" xfId="11133"/>
    <cellStyle name="Normal 12 2 2 4 2 3 3 2 4" xfId="11134"/>
    <cellStyle name="Normal 12 2 2 4 2 3 3 3" xfId="11135"/>
    <cellStyle name="Normal 12 2 2 4 2 3 3 3 2" xfId="11136"/>
    <cellStyle name="Normal 12 2 2 4 2 3 3 3 3" xfId="11137"/>
    <cellStyle name="Normal 12 2 2 4 2 3 3 4" xfId="11138"/>
    <cellStyle name="Normal 12 2 2 4 2 3 3 5" xfId="11139"/>
    <cellStyle name="Normal 12 2 2 4 2 3 4" xfId="11140"/>
    <cellStyle name="Normal 12 2 2 4 2 3 4 2" xfId="11141"/>
    <cellStyle name="Normal 12 2 2 4 2 3 4 2 2" xfId="11142"/>
    <cellStyle name="Normal 12 2 2 4 2 3 4 2 3" xfId="11143"/>
    <cellStyle name="Normal 12 2 2 4 2 3 4 3" xfId="11144"/>
    <cellStyle name="Normal 12 2 2 4 2 3 4 4" xfId="11145"/>
    <cellStyle name="Normal 12 2 2 4 2 3 5" xfId="11146"/>
    <cellStyle name="Normal 12 2 2 4 2 3 5 2" xfId="11147"/>
    <cellStyle name="Normal 12 2 2 4 2 3 5 3" xfId="11148"/>
    <cellStyle name="Normal 12 2 2 4 2 3 6" xfId="11149"/>
    <cellStyle name="Normal 12 2 2 4 2 3 7" xfId="11150"/>
    <cellStyle name="Normal 12 2 2 4 2 4" xfId="11151"/>
    <cellStyle name="Normal 12 2 2 4 2 4 2" xfId="11152"/>
    <cellStyle name="Normal 12 2 2 4 2 4 2 2" xfId="11153"/>
    <cellStyle name="Normal 12 2 2 4 2 4 2 2 2" xfId="11154"/>
    <cellStyle name="Normal 12 2 2 4 2 4 2 2 2 2" xfId="11155"/>
    <cellStyle name="Normal 12 2 2 4 2 4 2 2 2 3" xfId="11156"/>
    <cellStyle name="Normal 12 2 2 4 2 4 2 2 3" xfId="11157"/>
    <cellStyle name="Normal 12 2 2 4 2 4 2 2 4" xfId="11158"/>
    <cellStyle name="Normal 12 2 2 4 2 4 2 3" xfId="11159"/>
    <cellStyle name="Normal 12 2 2 4 2 4 2 3 2" xfId="11160"/>
    <cellStyle name="Normal 12 2 2 4 2 4 2 3 3" xfId="11161"/>
    <cellStyle name="Normal 12 2 2 4 2 4 2 4" xfId="11162"/>
    <cellStyle name="Normal 12 2 2 4 2 4 2 5" xfId="11163"/>
    <cellStyle name="Normal 12 2 2 4 2 4 3" xfId="11164"/>
    <cellStyle name="Normal 12 2 2 4 2 4 3 2" xfId="11165"/>
    <cellStyle name="Normal 12 2 2 4 2 4 3 2 2" xfId="11166"/>
    <cellStyle name="Normal 12 2 2 4 2 4 3 2 3" xfId="11167"/>
    <cellStyle name="Normal 12 2 2 4 2 4 3 3" xfId="11168"/>
    <cellStyle name="Normal 12 2 2 4 2 4 3 4" xfId="11169"/>
    <cellStyle name="Normal 12 2 2 4 2 4 4" xfId="11170"/>
    <cellStyle name="Normal 12 2 2 4 2 4 4 2" xfId="11171"/>
    <cellStyle name="Normal 12 2 2 4 2 4 4 3" xfId="11172"/>
    <cellStyle name="Normal 12 2 2 4 2 4 5" xfId="11173"/>
    <cellStyle name="Normal 12 2 2 4 2 4 6" xfId="11174"/>
    <cellStyle name="Normal 12 2 2 4 2 5" xfId="11175"/>
    <cellStyle name="Normal 12 2 2 4 2 5 2" xfId="11176"/>
    <cellStyle name="Normal 12 2 2 4 2 5 2 2" xfId="11177"/>
    <cellStyle name="Normal 12 2 2 4 2 5 2 2 2" xfId="11178"/>
    <cellStyle name="Normal 12 2 2 4 2 5 2 2 3" xfId="11179"/>
    <cellStyle name="Normal 12 2 2 4 2 5 2 3" xfId="11180"/>
    <cellStyle name="Normal 12 2 2 4 2 5 2 4" xfId="11181"/>
    <cellStyle name="Normal 12 2 2 4 2 5 3" xfId="11182"/>
    <cellStyle name="Normal 12 2 2 4 2 5 3 2" xfId="11183"/>
    <cellStyle name="Normal 12 2 2 4 2 5 3 3" xfId="11184"/>
    <cellStyle name="Normal 12 2 2 4 2 5 4" xfId="11185"/>
    <cellStyle name="Normal 12 2 2 4 2 5 5" xfId="11186"/>
    <cellStyle name="Normal 12 2 2 4 2 6" xfId="11187"/>
    <cellStyle name="Normal 12 2 2 4 2 6 2" xfId="11188"/>
    <cellStyle name="Normal 12 2 2 4 2 6 2 2" xfId="11189"/>
    <cellStyle name="Normal 12 2 2 4 2 6 2 3" xfId="11190"/>
    <cellStyle name="Normal 12 2 2 4 2 6 3" xfId="11191"/>
    <cellStyle name="Normal 12 2 2 4 2 6 4" xfId="11192"/>
    <cellStyle name="Normal 12 2 2 4 2 7" xfId="11193"/>
    <cellStyle name="Normal 12 2 2 4 2 7 2" xfId="11194"/>
    <cellStyle name="Normal 12 2 2 4 2 7 3" xfId="11195"/>
    <cellStyle name="Normal 12 2 2 4 2 8" xfId="11196"/>
    <cellStyle name="Normal 12 2 2 4 2 9" xfId="11197"/>
    <cellStyle name="Normal 12 2 2 4 3" xfId="11198"/>
    <cellStyle name="Normal 12 2 2 4 3 2" xfId="11199"/>
    <cellStyle name="Normal 12 2 2 4 3 2 2" xfId="11200"/>
    <cellStyle name="Normal 12 2 2 4 3 2 2 2" xfId="11201"/>
    <cellStyle name="Normal 12 2 2 4 3 2 2 2 2" xfId="11202"/>
    <cellStyle name="Normal 12 2 2 4 3 2 2 2 2 2" xfId="11203"/>
    <cellStyle name="Normal 12 2 2 4 3 2 2 2 2 3" xfId="11204"/>
    <cellStyle name="Normal 12 2 2 4 3 2 2 2 3" xfId="11205"/>
    <cellStyle name="Normal 12 2 2 4 3 2 2 2 4" xfId="11206"/>
    <cellStyle name="Normal 12 2 2 4 3 2 2 3" xfId="11207"/>
    <cellStyle name="Normal 12 2 2 4 3 2 2 3 2" xfId="11208"/>
    <cellStyle name="Normal 12 2 2 4 3 2 2 3 3" xfId="11209"/>
    <cellStyle name="Normal 12 2 2 4 3 2 2 4" xfId="11210"/>
    <cellStyle name="Normal 12 2 2 4 3 2 2 5" xfId="11211"/>
    <cellStyle name="Normal 12 2 2 4 3 2 3" xfId="11212"/>
    <cellStyle name="Normal 12 2 2 4 3 2 3 2" xfId="11213"/>
    <cellStyle name="Normal 12 2 2 4 3 2 3 2 2" xfId="11214"/>
    <cellStyle name="Normal 12 2 2 4 3 2 3 2 3" xfId="11215"/>
    <cellStyle name="Normal 12 2 2 4 3 2 3 3" xfId="11216"/>
    <cellStyle name="Normal 12 2 2 4 3 2 3 4" xfId="11217"/>
    <cellStyle name="Normal 12 2 2 4 3 2 4" xfId="11218"/>
    <cellStyle name="Normal 12 2 2 4 3 2 4 2" xfId="11219"/>
    <cellStyle name="Normal 12 2 2 4 3 2 4 3" xfId="11220"/>
    <cellStyle name="Normal 12 2 2 4 3 2 5" xfId="11221"/>
    <cellStyle name="Normal 12 2 2 4 3 2 6" xfId="11222"/>
    <cellStyle name="Normal 12 2 2 4 3 3" xfId="11223"/>
    <cellStyle name="Normal 12 2 2 4 3 3 2" xfId="11224"/>
    <cellStyle name="Normal 12 2 2 4 3 3 2 2" xfId="11225"/>
    <cellStyle name="Normal 12 2 2 4 3 3 2 2 2" xfId="11226"/>
    <cellStyle name="Normal 12 2 2 4 3 3 2 2 3" xfId="11227"/>
    <cellStyle name="Normal 12 2 2 4 3 3 2 3" xfId="11228"/>
    <cellStyle name="Normal 12 2 2 4 3 3 2 4" xfId="11229"/>
    <cellStyle name="Normal 12 2 2 4 3 3 3" xfId="11230"/>
    <cellStyle name="Normal 12 2 2 4 3 3 3 2" xfId="11231"/>
    <cellStyle name="Normal 12 2 2 4 3 3 3 3" xfId="11232"/>
    <cellStyle name="Normal 12 2 2 4 3 3 4" xfId="11233"/>
    <cellStyle name="Normal 12 2 2 4 3 3 5" xfId="11234"/>
    <cellStyle name="Normal 12 2 2 4 3 4" xfId="11235"/>
    <cellStyle name="Normal 12 2 2 4 3 4 2" xfId="11236"/>
    <cellStyle name="Normal 12 2 2 4 3 4 2 2" xfId="11237"/>
    <cellStyle name="Normal 12 2 2 4 3 4 2 3" xfId="11238"/>
    <cellStyle name="Normal 12 2 2 4 3 4 3" xfId="11239"/>
    <cellStyle name="Normal 12 2 2 4 3 4 4" xfId="11240"/>
    <cellStyle name="Normal 12 2 2 4 3 5" xfId="11241"/>
    <cellStyle name="Normal 12 2 2 4 3 5 2" xfId="11242"/>
    <cellStyle name="Normal 12 2 2 4 3 5 3" xfId="11243"/>
    <cellStyle name="Normal 12 2 2 4 3 6" xfId="11244"/>
    <cellStyle name="Normal 12 2 2 4 3 7" xfId="11245"/>
    <cellStyle name="Normal 12 2 2 4 4" xfId="11246"/>
    <cellStyle name="Normal 12 2 2 4 4 2" xfId="11247"/>
    <cellStyle name="Normal 12 2 2 4 4 2 2" xfId="11248"/>
    <cellStyle name="Normal 12 2 2 4 4 2 2 2" xfId="11249"/>
    <cellStyle name="Normal 12 2 2 4 4 2 2 2 2" xfId="11250"/>
    <cellStyle name="Normal 12 2 2 4 4 2 2 2 2 2" xfId="11251"/>
    <cellStyle name="Normal 12 2 2 4 4 2 2 2 2 3" xfId="11252"/>
    <cellStyle name="Normal 12 2 2 4 4 2 2 2 3" xfId="11253"/>
    <cellStyle name="Normal 12 2 2 4 4 2 2 2 4" xfId="11254"/>
    <cellStyle name="Normal 12 2 2 4 4 2 2 3" xfId="11255"/>
    <cellStyle name="Normal 12 2 2 4 4 2 2 3 2" xfId="11256"/>
    <cellStyle name="Normal 12 2 2 4 4 2 2 3 3" xfId="11257"/>
    <cellStyle name="Normal 12 2 2 4 4 2 2 4" xfId="11258"/>
    <cellStyle name="Normal 12 2 2 4 4 2 2 5" xfId="11259"/>
    <cellStyle name="Normal 12 2 2 4 4 2 3" xfId="11260"/>
    <cellStyle name="Normal 12 2 2 4 4 2 3 2" xfId="11261"/>
    <cellStyle name="Normal 12 2 2 4 4 2 3 2 2" xfId="11262"/>
    <cellStyle name="Normal 12 2 2 4 4 2 3 2 3" xfId="11263"/>
    <cellStyle name="Normal 12 2 2 4 4 2 3 3" xfId="11264"/>
    <cellStyle name="Normal 12 2 2 4 4 2 3 4" xfId="11265"/>
    <cellStyle name="Normal 12 2 2 4 4 2 4" xfId="11266"/>
    <cellStyle name="Normal 12 2 2 4 4 2 4 2" xfId="11267"/>
    <cellStyle name="Normal 12 2 2 4 4 2 4 3" xfId="11268"/>
    <cellStyle name="Normal 12 2 2 4 4 2 5" xfId="11269"/>
    <cellStyle name="Normal 12 2 2 4 4 2 6" xfId="11270"/>
    <cellStyle name="Normal 12 2 2 4 4 3" xfId="11271"/>
    <cellStyle name="Normal 12 2 2 4 4 3 2" xfId="11272"/>
    <cellStyle name="Normal 12 2 2 4 4 3 2 2" xfId="11273"/>
    <cellStyle name="Normal 12 2 2 4 4 3 2 2 2" xfId="11274"/>
    <cellStyle name="Normal 12 2 2 4 4 3 2 2 3" xfId="11275"/>
    <cellStyle name="Normal 12 2 2 4 4 3 2 3" xfId="11276"/>
    <cellStyle name="Normal 12 2 2 4 4 3 2 4" xfId="11277"/>
    <cellStyle name="Normal 12 2 2 4 4 3 3" xfId="11278"/>
    <cellStyle name="Normal 12 2 2 4 4 3 3 2" xfId="11279"/>
    <cellStyle name="Normal 12 2 2 4 4 3 3 3" xfId="11280"/>
    <cellStyle name="Normal 12 2 2 4 4 3 4" xfId="11281"/>
    <cellStyle name="Normal 12 2 2 4 4 3 5" xfId="11282"/>
    <cellStyle name="Normal 12 2 2 4 4 4" xfId="11283"/>
    <cellStyle name="Normal 12 2 2 4 4 4 2" xfId="11284"/>
    <cellStyle name="Normal 12 2 2 4 4 4 2 2" xfId="11285"/>
    <cellStyle name="Normal 12 2 2 4 4 4 2 3" xfId="11286"/>
    <cellStyle name="Normal 12 2 2 4 4 4 3" xfId="11287"/>
    <cellStyle name="Normal 12 2 2 4 4 4 4" xfId="11288"/>
    <cellStyle name="Normal 12 2 2 4 4 5" xfId="11289"/>
    <cellStyle name="Normal 12 2 2 4 4 5 2" xfId="11290"/>
    <cellStyle name="Normal 12 2 2 4 4 5 3" xfId="11291"/>
    <cellStyle name="Normal 12 2 2 4 4 6" xfId="11292"/>
    <cellStyle name="Normal 12 2 2 4 4 7" xfId="11293"/>
    <cellStyle name="Normal 12 2 2 4 5" xfId="11294"/>
    <cellStyle name="Normal 12 2 2 4 5 2" xfId="11295"/>
    <cellStyle name="Normal 12 2 2 4 5 2 2" xfId="11296"/>
    <cellStyle name="Normal 12 2 2 4 5 2 2 2" xfId="11297"/>
    <cellStyle name="Normal 12 2 2 4 5 2 2 2 2" xfId="11298"/>
    <cellStyle name="Normal 12 2 2 4 5 2 2 2 3" xfId="11299"/>
    <cellStyle name="Normal 12 2 2 4 5 2 2 3" xfId="11300"/>
    <cellStyle name="Normal 12 2 2 4 5 2 2 4" xfId="11301"/>
    <cellStyle name="Normal 12 2 2 4 5 2 3" xfId="11302"/>
    <cellStyle name="Normal 12 2 2 4 5 2 3 2" xfId="11303"/>
    <cellStyle name="Normal 12 2 2 4 5 2 3 3" xfId="11304"/>
    <cellStyle name="Normal 12 2 2 4 5 2 4" xfId="11305"/>
    <cellStyle name="Normal 12 2 2 4 5 2 5" xfId="11306"/>
    <cellStyle name="Normal 12 2 2 4 5 3" xfId="11307"/>
    <cellStyle name="Normal 12 2 2 4 5 3 2" xfId="11308"/>
    <cellStyle name="Normal 12 2 2 4 5 3 2 2" xfId="11309"/>
    <cellStyle name="Normal 12 2 2 4 5 3 2 3" xfId="11310"/>
    <cellStyle name="Normal 12 2 2 4 5 3 3" xfId="11311"/>
    <cellStyle name="Normal 12 2 2 4 5 3 4" xfId="11312"/>
    <cellStyle name="Normal 12 2 2 4 5 4" xfId="11313"/>
    <cellStyle name="Normal 12 2 2 4 5 4 2" xfId="11314"/>
    <cellStyle name="Normal 12 2 2 4 5 4 3" xfId="11315"/>
    <cellStyle name="Normal 12 2 2 4 5 5" xfId="11316"/>
    <cellStyle name="Normal 12 2 2 4 5 6" xfId="11317"/>
    <cellStyle name="Normal 12 2 2 4 6" xfId="11318"/>
    <cellStyle name="Normal 12 2 2 4 6 2" xfId="11319"/>
    <cellStyle name="Normal 12 2 2 4 6 2 2" xfId="11320"/>
    <cellStyle name="Normal 12 2 2 4 6 2 2 2" xfId="11321"/>
    <cellStyle name="Normal 12 2 2 4 6 2 2 3" xfId="11322"/>
    <cellStyle name="Normal 12 2 2 4 6 2 3" xfId="11323"/>
    <cellStyle name="Normal 12 2 2 4 6 2 4" xfId="11324"/>
    <cellStyle name="Normal 12 2 2 4 6 3" xfId="11325"/>
    <cellStyle name="Normal 12 2 2 4 6 3 2" xfId="11326"/>
    <cellStyle name="Normal 12 2 2 4 6 3 3" xfId="11327"/>
    <cellStyle name="Normal 12 2 2 4 6 4" xfId="11328"/>
    <cellStyle name="Normal 12 2 2 4 6 5" xfId="11329"/>
    <cellStyle name="Normal 12 2 2 4 7" xfId="11330"/>
    <cellStyle name="Normal 12 2 2 4 7 2" xfId="11331"/>
    <cellStyle name="Normal 12 2 2 4 7 2 2" xfId="11332"/>
    <cellStyle name="Normal 12 2 2 4 7 2 3" xfId="11333"/>
    <cellStyle name="Normal 12 2 2 4 7 3" xfId="11334"/>
    <cellStyle name="Normal 12 2 2 4 7 4" xfId="11335"/>
    <cellStyle name="Normal 12 2 2 4 8" xfId="11336"/>
    <cellStyle name="Normal 12 2 2 4 8 2" xfId="11337"/>
    <cellStyle name="Normal 12 2 2 4 8 3" xfId="11338"/>
    <cellStyle name="Normal 12 2 2 4 9" xfId="11339"/>
    <cellStyle name="Normal 12 2 2 5" xfId="11340"/>
    <cellStyle name="Normal 12 2 2 5 2" xfId="11341"/>
    <cellStyle name="Normal 12 2 2 5 2 2" xfId="11342"/>
    <cellStyle name="Normal 12 2 2 5 2 2 2" xfId="11343"/>
    <cellStyle name="Normal 12 2 2 5 2 2 2 2" xfId="11344"/>
    <cellStyle name="Normal 12 2 2 5 2 2 2 2 2" xfId="11345"/>
    <cellStyle name="Normal 12 2 2 5 2 2 2 2 2 2" xfId="11346"/>
    <cellStyle name="Normal 12 2 2 5 2 2 2 2 2 3" xfId="11347"/>
    <cellStyle name="Normal 12 2 2 5 2 2 2 2 3" xfId="11348"/>
    <cellStyle name="Normal 12 2 2 5 2 2 2 2 4" xfId="11349"/>
    <cellStyle name="Normal 12 2 2 5 2 2 2 3" xfId="11350"/>
    <cellStyle name="Normal 12 2 2 5 2 2 2 3 2" xfId="11351"/>
    <cellStyle name="Normal 12 2 2 5 2 2 2 3 3" xfId="11352"/>
    <cellStyle name="Normal 12 2 2 5 2 2 2 4" xfId="11353"/>
    <cellStyle name="Normal 12 2 2 5 2 2 2 5" xfId="11354"/>
    <cellStyle name="Normal 12 2 2 5 2 2 3" xfId="11355"/>
    <cellStyle name="Normal 12 2 2 5 2 2 3 2" xfId="11356"/>
    <cellStyle name="Normal 12 2 2 5 2 2 3 2 2" xfId="11357"/>
    <cellStyle name="Normal 12 2 2 5 2 2 3 2 3" xfId="11358"/>
    <cellStyle name="Normal 12 2 2 5 2 2 3 3" xfId="11359"/>
    <cellStyle name="Normal 12 2 2 5 2 2 3 4" xfId="11360"/>
    <cellStyle name="Normal 12 2 2 5 2 2 4" xfId="11361"/>
    <cellStyle name="Normal 12 2 2 5 2 2 4 2" xfId="11362"/>
    <cellStyle name="Normal 12 2 2 5 2 2 4 3" xfId="11363"/>
    <cellStyle name="Normal 12 2 2 5 2 2 5" xfId="11364"/>
    <cellStyle name="Normal 12 2 2 5 2 2 6" xfId="11365"/>
    <cellStyle name="Normal 12 2 2 5 2 3" xfId="11366"/>
    <cellStyle name="Normal 12 2 2 5 2 3 2" xfId="11367"/>
    <cellStyle name="Normal 12 2 2 5 2 3 2 2" xfId="11368"/>
    <cellStyle name="Normal 12 2 2 5 2 3 2 2 2" xfId="11369"/>
    <cellStyle name="Normal 12 2 2 5 2 3 2 2 3" xfId="11370"/>
    <cellStyle name="Normal 12 2 2 5 2 3 2 3" xfId="11371"/>
    <cellStyle name="Normal 12 2 2 5 2 3 2 4" xfId="11372"/>
    <cellStyle name="Normal 12 2 2 5 2 3 3" xfId="11373"/>
    <cellStyle name="Normal 12 2 2 5 2 3 3 2" xfId="11374"/>
    <cellStyle name="Normal 12 2 2 5 2 3 3 3" xfId="11375"/>
    <cellStyle name="Normal 12 2 2 5 2 3 4" xfId="11376"/>
    <cellStyle name="Normal 12 2 2 5 2 3 5" xfId="11377"/>
    <cellStyle name="Normal 12 2 2 5 2 4" xfId="11378"/>
    <cellStyle name="Normal 12 2 2 5 2 4 2" xfId="11379"/>
    <cellStyle name="Normal 12 2 2 5 2 4 2 2" xfId="11380"/>
    <cellStyle name="Normal 12 2 2 5 2 4 2 3" xfId="11381"/>
    <cellStyle name="Normal 12 2 2 5 2 4 3" xfId="11382"/>
    <cellStyle name="Normal 12 2 2 5 2 4 4" xfId="11383"/>
    <cellStyle name="Normal 12 2 2 5 2 5" xfId="11384"/>
    <cellStyle name="Normal 12 2 2 5 2 5 2" xfId="11385"/>
    <cellStyle name="Normal 12 2 2 5 2 5 3" xfId="11386"/>
    <cellStyle name="Normal 12 2 2 5 2 6" xfId="11387"/>
    <cellStyle name="Normal 12 2 2 5 2 7" xfId="11388"/>
    <cellStyle name="Normal 12 2 2 5 3" xfId="11389"/>
    <cellStyle name="Normal 12 2 2 5 3 2" xfId="11390"/>
    <cellStyle name="Normal 12 2 2 5 3 2 2" xfId="11391"/>
    <cellStyle name="Normal 12 2 2 5 3 2 2 2" xfId="11392"/>
    <cellStyle name="Normal 12 2 2 5 3 2 2 2 2" xfId="11393"/>
    <cellStyle name="Normal 12 2 2 5 3 2 2 2 2 2" xfId="11394"/>
    <cellStyle name="Normal 12 2 2 5 3 2 2 2 2 3" xfId="11395"/>
    <cellStyle name="Normal 12 2 2 5 3 2 2 2 3" xfId="11396"/>
    <cellStyle name="Normal 12 2 2 5 3 2 2 2 4" xfId="11397"/>
    <cellStyle name="Normal 12 2 2 5 3 2 2 3" xfId="11398"/>
    <cellStyle name="Normal 12 2 2 5 3 2 2 3 2" xfId="11399"/>
    <cellStyle name="Normal 12 2 2 5 3 2 2 3 3" xfId="11400"/>
    <cellStyle name="Normal 12 2 2 5 3 2 2 4" xfId="11401"/>
    <cellStyle name="Normal 12 2 2 5 3 2 2 5" xfId="11402"/>
    <cellStyle name="Normal 12 2 2 5 3 2 3" xfId="11403"/>
    <cellStyle name="Normal 12 2 2 5 3 2 3 2" xfId="11404"/>
    <cellStyle name="Normal 12 2 2 5 3 2 3 2 2" xfId="11405"/>
    <cellStyle name="Normal 12 2 2 5 3 2 3 2 3" xfId="11406"/>
    <cellStyle name="Normal 12 2 2 5 3 2 3 3" xfId="11407"/>
    <cellStyle name="Normal 12 2 2 5 3 2 3 4" xfId="11408"/>
    <cellStyle name="Normal 12 2 2 5 3 2 4" xfId="11409"/>
    <cellStyle name="Normal 12 2 2 5 3 2 4 2" xfId="11410"/>
    <cellStyle name="Normal 12 2 2 5 3 2 4 3" xfId="11411"/>
    <cellStyle name="Normal 12 2 2 5 3 2 5" xfId="11412"/>
    <cellStyle name="Normal 12 2 2 5 3 2 6" xfId="11413"/>
    <cellStyle name="Normal 12 2 2 5 3 3" xfId="11414"/>
    <cellStyle name="Normal 12 2 2 5 3 3 2" xfId="11415"/>
    <cellStyle name="Normal 12 2 2 5 3 3 2 2" xfId="11416"/>
    <cellStyle name="Normal 12 2 2 5 3 3 2 2 2" xfId="11417"/>
    <cellStyle name="Normal 12 2 2 5 3 3 2 2 3" xfId="11418"/>
    <cellStyle name="Normal 12 2 2 5 3 3 2 3" xfId="11419"/>
    <cellStyle name="Normal 12 2 2 5 3 3 2 4" xfId="11420"/>
    <cellStyle name="Normal 12 2 2 5 3 3 3" xfId="11421"/>
    <cellStyle name="Normal 12 2 2 5 3 3 3 2" xfId="11422"/>
    <cellStyle name="Normal 12 2 2 5 3 3 3 3" xfId="11423"/>
    <cellStyle name="Normal 12 2 2 5 3 3 4" xfId="11424"/>
    <cellStyle name="Normal 12 2 2 5 3 3 5" xfId="11425"/>
    <cellStyle name="Normal 12 2 2 5 3 4" xfId="11426"/>
    <cellStyle name="Normal 12 2 2 5 3 4 2" xfId="11427"/>
    <cellStyle name="Normal 12 2 2 5 3 4 2 2" xfId="11428"/>
    <cellStyle name="Normal 12 2 2 5 3 4 2 3" xfId="11429"/>
    <cellStyle name="Normal 12 2 2 5 3 4 3" xfId="11430"/>
    <cellStyle name="Normal 12 2 2 5 3 4 4" xfId="11431"/>
    <cellStyle name="Normal 12 2 2 5 3 5" xfId="11432"/>
    <cellStyle name="Normal 12 2 2 5 3 5 2" xfId="11433"/>
    <cellStyle name="Normal 12 2 2 5 3 5 3" xfId="11434"/>
    <cellStyle name="Normal 12 2 2 5 3 6" xfId="11435"/>
    <cellStyle name="Normal 12 2 2 5 3 7" xfId="11436"/>
    <cellStyle name="Normal 12 2 2 5 4" xfId="11437"/>
    <cellStyle name="Normal 12 2 2 5 4 2" xfId="11438"/>
    <cellStyle name="Normal 12 2 2 5 4 2 2" xfId="11439"/>
    <cellStyle name="Normal 12 2 2 5 4 2 2 2" xfId="11440"/>
    <cellStyle name="Normal 12 2 2 5 4 2 2 2 2" xfId="11441"/>
    <cellStyle name="Normal 12 2 2 5 4 2 2 2 3" xfId="11442"/>
    <cellStyle name="Normal 12 2 2 5 4 2 2 3" xfId="11443"/>
    <cellStyle name="Normal 12 2 2 5 4 2 2 4" xfId="11444"/>
    <cellStyle name="Normal 12 2 2 5 4 2 3" xfId="11445"/>
    <cellStyle name="Normal 12 2 2 5 4 2 3 2" xfId="11446"/>
    <cellStyle name="Normal 12 2 2 5 4 2 3 3" xfId="11447"/>
    <cellStyle name="Normal 12 2 2 5 4 2 4" xfId="11448"/>
    <cellStyle name="Normal 12 2 2 5 4 2 5" xfId="11449"/>
    <cellStyle name="Normal 12 2 2 5 4 3" xfId="11450"/>
    <cellStyle name="Normal 12 2 2 5 4 3 2" xfId="11451"/>
    <cellStyle name="Normal 12 2 2 5 4 3 2 2" xfId="11452"/>
    <cellStyle name="Normal 12 2 2 5 4 3 2 3" xfId="11453"/>
    <cellStyle name="Normal 12 2 2 5 4 3 3" xfId="11454"/>
    <cellStyle name="Normal 12 2 2 5 4 3 4" xfId="11455"/>
    <cellStyle name="Normal 12 2 2 5 4 4" xfId="11456"/>
    <cellStyle name="Normal 12 2 2 5 4 4 2" xfId="11457"/>
    <cellStyle name="Normal 12 2 2 5 4 4 3" xfId="11458"/>
    <cellStyle name="Normal 12 2 2 5 4 5" xfId="11459"/>
    <cellStyle name="Normal 12 2 2 5 4 6" xfId="11460"/>
    <cellStyle name="Normal 12 2 2 5 5" xfId="11461"/>
    <cellStyle name="Normal 12 2 2 5 5 2" xfId="11462"/>
    <cellStyle name="Normal 12 2 2 5 5 2 2" xfId="11463"/>
    <cellStyle name="Normal 12 2 2 5 5 2 2 2" xfId="11464"/>
    <cellStyle name="Normal 12 2 2 5 5 2 2 3" xfId="11465"/>
    <cellStyle name="Normal 12 2 2 5 5 2 3" xfId="11466"/>
    <cellStyle name="Normal 12 2 2 5 5 2 4" xfId="11467"/>
    <cellStyle name="Normal 12 2 2 5 5 3" xfId="11468"/>
    <cellStyle name="Normal 12 2 2 5 5 3 2" xfId="11469"/>
    <cellStyle name="Normal 12 2 2 5 5 3 3" xfId="11470"/>
    <cellStyle name="Normal 12 2 2 5 5 4" xfId="11471"/>
    <cellStyle name="Normal 12 2 2 5 5 5" xfId="11472"/>
    <cellStyle name="Normal 12 2 2 5 6" xfId="11473"/>
    <cellStyle name="Normal 12 2 2 5 6 2" xfId="11474"/>
    <cellStyle name="Normal 12 2 2 5 6 2 2" xfId="11475"/>
    <cellStyle name="Normal 12 2 2 5 6 2 3" xfId="11476"/>
    <cellStyle name="Normal 12 2 2 5 6 3" xfId="11477"/>
    <cellStyle name="Normal 12 2 2 5 6 4" xfId="11478"/>
    <cellStyle name="Normal 12 2 2 5 7" xfId="11479"/>
    <cellStyle name="Normal 12 2 2 5 7 2" xfId="11480"/>
    <cellStyle name="Normal 12 2 2 5 7 3" xfId="11481"/>
    <cellStyle name="Normal 12 2 2 5 8" xfId="11482"/>
    <cellStyle name="Normal 12 2 2 5 9" xfId="11483"/>
    <cellStyle name="Normal 12 2 2 6" xfId="11484"/>
    <cellStyle name="Normal 12 2 2 6 2" xfId="11485"/>
    <cellStyle name="Normal 12 2 2 6 2 2" xfId="11486"/>
    <cellStyle name="Normal 12 2 2 6 2 2 2" xfId="11487"/>
    <cellStyle name="Normal 12 2 2 6 2 2 2 2" xfId="11488"/>
    <cellStyle name="Normal 12 2 2 6 2 2 2 2 2" xfId="11489"/>
    <cellStyle name="Normal 12 2 2 6 2 2 2 2 3" xfId="11490"/>
    <cellStyle name="Normal 12 2 2 6 2 2 2 3" xfId="11491"/>
    <cellStyle name="Normal 12 2 2 6 2 2 2 4" xfId="11492"/>
    <cellStyle name="Normal 12 2 2 6 2 2 3" xfId="11493"/>
    <cellStyle name="Normal 12 2 2 6 2 2 3 2" xfId="11494"/>
    <cellStyle name="Normal 12 2 2 6 2 2 3 3" xfId="11495"/>
    <cellStyle name="Normal 12 2 2 6 2 2 4" xfId="11496"/>
    <cellStyle name="Normal 12 2 2 6 2 2 5" xfId="11497"/>
    <cellStyle name="Normal 12 2 2 6 2 3" xfId="11498"/>
    <cellStyle name="Normal 12 2 2 6 2 3 2" xfId="11499"/>
    <cellStyle name="Normal 12 2 2 6 2 3 2 2" xfId="11500"/>
    <cellStyle name="Normal 12 2 2 6 2 3 2 3" xfId="11501"/>
    <cellStyle name="Normal 12 2 2 6 2 3 3" xfId="11502"/>
    <cellStyle name="Normal 12 2 2 6 2 3 4" xfId="11503"/>
    <cellStyle name="Normal 12 2 2 6 2 4" xfId="11504"/>
    <cellStyle name="Normal 12 2 2 6 2 4 2" xfId="11505"/>
    <cellStyle name="Normal 12 2 2 6 2 4 3" xfId="11506"/>
    <cellStyle name="Normal 12 2 2 6 2 5" xfId="11507"/>
    <cellStyle name="Normal 12 2 2 6 2 6" xfId="11508"/>
    <cellStyle name="Normal 12 2 2 6 3" xfId="11509"/>
    <cellStyle name="Normal 12 2 2 6 3 2" xfId="11510"/>
    <cellStyle name="Normal 12 2 2 6 3 2 2" xfId="11511"/>
    <cellStyle name="Normal 12 2 2 6 3 2 2 2" xfId="11512"/>
    <cellStyle name="Normal 12 2 2 6 3 2 2 3" xfId="11513"/>
    <cellStyle name="Normal 12 2 2 6 3 2 3" xfId="11514"/>
    <cellStyle name="Normal 12 2 2 6 3 2 4" xfId="11515"/>
    <cellStyle name="Normal 12 2 2 6 3 3" xfId="11516"/>
    <cellStyle name="Normal 12 2 2 6 3 3 2" xfId="11517"/>
    <cellStyle name="Normal 12 2 2 6 3 3 3" xfId="11518"/>
    <cellStyle name="Normal 12 2 2 6 3 4" xfId="11519"/>
    <cellStyle name="Normal 12 2 2 6 3 5" xfId="11520"/>
    <cellStyle name="Normal 12 2 2 6 4" xfId="11521"/>
    <cellStyle name="Normal 12 2 2 6 4 2" xfId="11522"/>
    <cellStyle name="Normal 12 2 2 6 4 2 2" xfId="11523"/>
    <cellStyle name="Normal 12 2 2 6 4 2 3" xfId="11524"/>
    <cellStyle name="Normal 12 2 2 6 4 3" xfId="11525"/>
    <cellStyle name="Normal 12 2 2 6 4 4" xfId="11526"/>
    <cellStyle name="Normal 12 2 2 6 5" xfId="11527"/>
    <cellStyle name="Normal 12 2 2 6 5 2" xfId="11528"/>
    <cellStyle name="Normal 12 2 2 6 5 3" xfId="11529"/>
    <cellStyle name="Normal 12 2 2 6 6" xfId="11530"/>
    <cellStyle name="Normal 12 2 2 6 7" xfId="11531"/>
    <cellStyle name="Normal 12 2 2 7" xfId="11532"/>
    <cellStyle name="Normal 12 2 2 7 2" xfId="11533"/>
    <cellStyle name="Normal 12 2 2 7 2 2" xfId="11534"/>
    <cellStyle name="Normal 12 2 2 7 2 2 2" xfId="11535"/>
    <cellStyle name="Normal 12 2 2 7 2 2 2 2" xfId="11536"/>
    <cellStyle name="Normal 12 2 2 7 2 2 2 2 2" xfId="11537"/>
    <cellStyle name="Normal 12 2 2 7 2 2 2 2 3" xfId="11538"/>
    <cellStyle name="Normal 12 2 2 7 2 2 2 3" xfId="11539"/>
    <cellStyle name="Normal 12 2 2 7 2 2 2 4" xfId="11540"/>
    <cellStyle name="Normal 12 2 2 7 2 2 3" xfId="11541"/>
    <cellStyle name="Normal 12 2 2 7 2 2 3 2" xfId="11542"/>
    <cellStyle name="Normal 12 2 2 7 2 2 3 3" xfId="11543"/>
    <cellStyle name="Normal 12 2 2 7 2 2 4" xfId="11544"/>
    <cellStyle name="Normal 12 2 2 7 2 2 5" xfId="11545"/>
    <cellStyle name="Normal 12 2 2 7 2 3" xfId="11546"/>
    <cellStyle name="Normal 12 2 2 7 2 3 2" xfId="11547"/>
    <cellStyle name="Normal 12 2 2 7 2 3 2 2" xfId="11548"/>
    <cellStyle name="Normal 12 2 2 7 2 3 2 3" xfId="11549"/>
    <cellStyle name="Normal 12 2 2 7 2 3 3" xfId="11550"/>
    <cellStyle name="Normal 12 2 2 7 2 3 4" xfId="11551"/>
    <cellStyle name="Normal 12 2 2 7 2 4" xfId="11552"/>
    <cellStyle name="Normal 12 2 2 7 2 4 2" xfId="11553"/>
    <cellStyle name="Normal 12 2 2 7 2 4 3" xfId="11554"/>
    <cellStyle name="Normal 12 2 2 7 2 5" xfId="11555"/>
    <cellStyle name="Normal 12 2 2 7 2 6" xfId="11556"/>
    <cellStyle name="Normal 12 2 2 7 3" xfId="11557"/>
    <cellStyle name="Normal 12 2 2 7 3 2" xfId="11558"/>
    <cellStyle name="Normal 12 2 2 7 3 2 2" xfId="11559"/>
    <cellStyle name="Normal 12 2 2 7 3 2 2 2" xfId="11560"/>
    <cellStyle name="Normal 12 2 2 7 3 2 2 3" xfId="11561"/>
    <cellStyle name="Normal 12 2 2 7 3 2 3" xfId="11562"/>
    <cellStyle name="Normal 12 2 2 7 3 2 4" xfId="11563"/>
    <cellStyle name="Normal 12 2 2 7 3 3" xfId="11564"/>
    <cellStyle name="Normal 12 2 2 7 3 3 2" xfId="11565"/>
    <cellStyle name="Normal 12 2 2 7 3 3 3" xfId="11566"/>
    <cellStyle name="Normal 12 2 2 7 3 4" xfId="11567"/>
    <cellStyle name="Normal 12 2 2 7 3 5" xfId="11568"/>
    <cellStyle name="Normal 12 2 2 7 4" xfId="11569"/>
    <cellStyle name="Normal 12 2 2 7 4 2" xfId="11570"/>
    <cellStyle name="Normal 12 2 2 7 4 2 2" xfId="11571"/>
    <cellStyle name="Normal 12 2 2 7 4 2 3" xfId="11572"/>
    <cellStyle name="Normal 12 2 2 7 4 3" xfId="11573"/>
    <cellStyle name="Normal 12 2 2 7 4 4" xfId="11574"/>
    <cellStyle name="Normal 12 2 2 7 5" xfId="11575"/>
    <cellStyle name="Normal 12 2 2 7 5 2" xfId="11576"/>
    <cellStyle name="Normal 12 2 2 7 5 3" xfId="11577"/>
    <cellStyle name="Normal 12 2 2 7 6" xfId="11578"/>
    <cellStyle name="Normal 12 2 2 7 7" xfId="11579"/>
    <cellStyle name="Normal 12 2 2 8" xfId="11580"/>
    <cellStyle name="Normal 12 2 2 8 2" xfId="11581"/>
    <cellStyle name="Normal 12 2 2 8 2 2" xfId="11582"/>
    <cellStyle name="Normal 12 2 2 8 2 2 2" xfId="11583"/>
    <cellStyle name="Normal 12 2 2 8 2 2 2 2" xfId="11584"/>
    <cellStyle name="Normal 12 2 2 8 2 2 2 3" xfId="11585"/>
    <cellStyle name="Normal 12 2 2 8 2 2 3" xfId="11586"/>
    <cellStyle name="Normal 12 2 2 8 2 2 4" xfId="11587"/>
    <cellStyle name="Normal 12 2 2 8 2 3" xfId="11588"/>
    <cellStyle name="Normal 12 2 2 8 2 3 2" xfId="11589"/>
    <cellStyle name="Normal 12 2 2 8 2 3 3" xfId="11590"/>
    <cellStyle name="Normal 12 2 2 8 2 4" xfId="11591"/>
    <cellStyle name="Normal 12 2 2 8 2 5" xfId="11592"/>
    <cellStyle name="Normal 12 2 2 8 3" xfId="11593"/>
    <cellStyle name="Normal 12 2 2 8 3 2" xfId="11594"/>
    <cellStyle name="Normal 12 2 2 8 3 2 2" xfId="11595"/>
    <cellStyle name="Normal 12 2 2 8 3 2 3" xfId="11596"/>
    <cellStyle name="Normal 12 2 2 8 3 3" xfId="11597"/>
    <cellStyle name="Normal 12 2 2 8 3 4" xfId="11598"/>
    <cellStyle name="Normal 12 2 2 8 4" xfId="11599"/>
    <cellStyle name="Normal 12 2 2 8 4 2" xfId="11600"/>
    <cellStyle name="Normal 12 2 2 8 4 3" xfId="11601"/>
    <cellStyle name="Normal 12 2 2 8 5" xfId="11602"/>
    <cellStyle name="Normal 12 2 2 8 6" xfId="11603"/>
    <cellStyle name="Normal 12 2 2 9" xfId="11604"/>
    <cellStyle name="Normal 12 2 2 9 2" xfId="11605"/>
    <cellStyle name="Normal 12 2 2 9 2 2" xfId="11606"/>
    <cellStyle name="Normal 12 2 2 9 2 2 2" xfId="11607"/>
    <cellStyle name="Normal 12 2 2 9 2 2 3" xfId="11608"/>
    <cellStyle name="Normal 12 2 2 9 2 3" xfId="11609"/>
    <cellStyle name="Normal 12 2 2 9 2 4" xfId="11610"/>
    <cellStyle name="Normal 12 2 2 9 3" xfId="11611"/>
    <cellStyle name="Normal 12 2 2 9 3 2" xfId="11612"/>
    <cellStyle name="Normal 12 2 2 9 3 3" xfId="11613"/>
    <cellStyle name="Normal 12 2 2 9 4" xfId="11614"/>
    <cellStyle name="Normal 12 2 2 9 5" xfId="11615"/>
    <cellStyle name="Normal 12 2 3" xfId="11616"/>
    <cellStyle name="Normal 12 2 3 10" xfId="11617"/>
    <cellStyle name="Normal 12 2 3 10 2" xfId="11618"/>
    <cellStyle name="Normal 12 2 3 10 3" xfId="11619"/>
    <cellStyle name="Normal 12 2 3 11" xfId="11620"/>
    <cellStyle name="Normal 12 2 3 12" xfId="11621"/>
    <cellStyle name="Normal 12 2 3 2" xfId="11622"/>
    <cellStyle name="Normal 12 2 3 2 10" xfId="11623"/>
    <cellStyle name="Normal 12 2 3 2 11" xfId="11624"/>
    <cellStyle name="Normal 12 2 3 2 2" xfId="11625"/>
    <cellStyle name="Normal 12 2 3 2 2 10" xfId="11626"/>
    <cellStyle name="Normal 12 2 3 2 2 2" xfId="11627"/>
    <cellStyle name="Normal 12 2 3 2 2 2 2" xfId="11628"/>
    <cellStyle name="Normal 12 2 3 2 2 2 2 2" xfId="11629"/>
    <cellStyle name="Normal 12 2 3 2 2 2 2 2 2" xfId="11630"/>
    <cellStyle name="Normal 12 2 3 2 2 2 2 2 2 2" xfId="11631"/>
    <cellStyle name="Normal 12 2 3 2 2 2 2 2 2 2 2" xfId="11632"/>
    <cellStyle name="Normal 12 2 3 2 2 2 2 2 2 2 2 2" xfId="11633"/>
    <cellStyle name="Normal 12 2 3 2 2 2 2 2 2 2 2 3" xfId="11634"/>
    <cellStyle name="Normal 12 2 3 2 2 2 2 2 2 2 3" xfId="11635"/>
    <cellStyle name="Normal 12 2 3 2 2 2 2 2 2 2 4" xfId="11636"/>
    <cellStyle name="Normal 12 2 3 2 2 2 2 2 2 3" xfId="11637"/>
    <cellStyle name="Normal 12 2 3 2 2 2 2 2 2 3 2" xfId="11638"/>
    <cellStyle name="Normal 12 2 3 2 2 2 2 2 2 3 3" xfId="11639"/>
    <cellStyle name="Normal 12 2 3 2 2 2 2 2 2 4" xfId="11640"/>
    <cellStyle name="Normal 12 2 3 2 2 2 2 2 2 5" xfId="11641"/>
    <cellStyle name="Normal 12 2 3 2 2 2 2 2 3" xfId="11642"/>
    <cellStyle name="Normal 12 2 3 2 2 2 2 2 3 2" xfId="11643"/>
    <cellStyle name="Normal 12 2 3 2 2 2 2 2 3 2 2" xfId="11644"/>
    <cellStyle name="Normal 12 2 3 2 2 2 2 2 3 2 3" xfId="11645"/>
    <cellStyle name="Normal 12 2 3 2 2 2 2 2 3 3" xfId="11646"/>
    <cellStyle name="Normal 12 2 3 2 2 2 2 2 3 4" xfId="11647"/>
    <cellStyle name="Normal 12 2 3 2 2 2 2 2 4" xfId="11648"/>
    <cellStyle name="Normal 12 2 3 2 2 2 2 2 4 2" xfId="11649"/>
    <cellStyle name="Normal 12 2 3 2 2 2 2 2 4 3" xfId="11650"/>
    <cellStyle name="Normal 12 2 3 2 2 2 2 2 5" xfId="11651"/>
    <cellStyle name="Normal 12 2 3 2 2 2 2 2 6" xfId="11652"/>
    <cellStyle name="Normal 12 2 3 2 2 2 2 3" xfId="11653"/>
    <cellStyle name="Normal 12 2 3 2 2 2 2 3 2" xfId="11654"/>
    <cellStyle name="Normal 12 2 3 2 2 2 2 3 2 2" xfId="11655"/>
    <cellStyle name="Normal 12 2 3 2 2 2 2 3 2 2 2" xfId="11656"/>
    <cellStyle name="Normal 12 2 3 2 2 2 2 3 2 2 3" xfId="11657"/>
    <cellStyle name="Normal 12 2 3 2 2 2 2 3 2 3" xfId="11658"/>
    <cellStyle name="Normal 12 2 3 2 2 2 2 3 2 4" xfId="11659"/>
    <cellStyle name="Normal 12 2 3 2 2 2 2 3 3" xfId="11660"/>
    <cellStyle name="Normal 12 2 3 2 2 2 2 3 3 2" xfId="11661"/>
    <cellStyle name="Normal 12 2 3 2 2 2 2 3 3 3" xfId="11662"/>
    <cellStyle name="Normal 12 2 3 2 2 2 2 3 4" xfId="11663"/>
    <cellStyle name="Normal 12 2 3 2 2 2 2 3 5" xfId="11664"/>
    <cellStyle name="Normal 12 2 3 2 2 2 2 4" xfId="11665"/>
    <cellStyle name="Normal 12 2 3 2 2 2 2 4 2" xfId="11666"/>
    <cellStyle name="Normal 12 2 3 2 2 2 2 4 2 2" xfId="11667"/>
    <cellStyle name="Normal 12 2 3 2 2 2 2 4 2 3" xfId="11668"/>
    <cellStyle name="Normal 12 2 3 2 2 2 2 4 3" xfId="11669"/>
    <cellStyle name="Normal 12 2 3 2 2 2 2 4 4" xfId="11670"/>
    <cellStyle name="Normal 12 2 3 2 2 2 2 5" xfId="11671"/>
    <cellStyle name="Normal 12 2 3 2 2 2 2 5 2" xfId="11672"/>
    <cellStyle name="Normal 12 2 3 2 2 2 2 5 3" xfId="11673"/>
    <cellStyle name="Normal 12 2 3 2 2 2 2 6" xfId="11674"/>
    <cellStyle name="Normal 12 2 3 2 2 2 2 7" xfId="11675"/>
    <cellStyle name="Normal 12 2 3 2 2 2 3" xfId="11676"/>
    <cellStyle name="Normal 12 2 3 2 2 2 3 2" xfId="11677"/>
    <cellStyle name="Normal 12 2 3 2 2 2 3 2 2" xfId="11678"/>
    <cellStyle name="Normal 12 2 3 2 2 2 3 2 2 2" xfId="11679"/>
    <cellStyle name="Normal 12 2 3 2 2 2 3 2 2 2 2" xfId="11680"/>
    <cellStyle name="Normal 12 2 3 2 2 2 3 2 2 2 2 2" xfId="11681"/>
    <cellStyle name="Normal 12 2 3 2 2 2 3 2 2 2 2 3" xfId="11682"/>
    <cellStyle name="Normal 12 2 3 2 2 2 3 2 2 2 3" xfId="11683"/>
    <cellStyle name="Normal 12 2 3 2 2 2 3 2 2 2 4" xfId="11684"/>
    <cellStyle name="Normal 12 2 3 2 2 2 3 2 2 3" xfId="11685"/>
    <cellStyle name="Normal 12 2 3 2 2 2 3 2 2 3 2" xfId="11686"/>
    <cellStyle name="Normal 12 2 3 2 2 2 3 2 2 3 3" xfId="11687"/>
    <cellStyle name="Normal 12 2 3 2 2 2 3 2 2 4" xfId="11688"/>
    <cellStyle name="Normal 12 2 3 2 2 2 3 2 2 5" xfId="11689"/>
    <cellStyle name="Normal 12 2 3 2 2 2 3 2 3" xfId="11690"/>
    <cellStyle name="Normal 12 2 3 2 2 2 3 2 3 2" xfId="11691"/>
    <cellStyle name="Normal 12 2 3 2 2 2 3 2 3 2 2" xfId="11692"/>
    <cellStyle name="Normal 12 2 3 2 2 2 3 2 3 2 3" xfId="11693"/>
    <cellStyle name="Normal 12 2 3 2 2 2 3 2 3 3" xfId="11694"/>
    <cellStyle name="Normal 12 2 3 2 2 2 3 2 3 4" xfId="11695"/>
    <cellStyle name="Normal 12 2 3 2 2 2 3 2 4" xfId="11696"/>
    <cellStyle name="Normal 12 2 3 2 2 2 3 2 4 2" xfId="11697"/>
    <cellStyle name="Normal 12 2 3 2 2 2 3 2 4 3" xfId="11698"/>
    <cellStyle name="Normal 12 2 3 2 2 2 3 2 5" xfId="11699"/>
    <cellStyle name="Normal 12 2 3 2 2 2 3 2 6" xfId="11700"/>
    <cellStyle name="Normal 12 2 3 2 2 2 3 3" xfId="11701"/>
    <cellStyle name="Normal 12 2 3 2 2 2 3 3 2" xfId="11702"/>
    <cellStyle name="Normal 12 2 3 2 2 2 3 3 2 2" xfId="11703"/>
    <cellStyle name="Normal 12 2 3 2 2 2 3 3 2 2 2" xfId="11704"/>
    <cellStyle name="Normal 12 2 3 2 2 2 3 3 2 2 3" xfId="11705"/>
    <cellStyle name="Normal 12 2 3 2 2 2 3 3 2 3" xfId="11706"/>
    <cellStyle name="Normal 12 2 3 2 2 2 3 3 2 4" xfId="11707"/>
    <cellStyle name="Normal 12 2 3 2 2 2 3 3 3" xfId="11708"/>
    <cellStyle name="Normal 12 2 3 2 2 2 3 3 3 2" xfId="11709"/>
    <cellStyle name="Normal 12 2 3 2 2 2 3 3 3 3" xfId="11710"/>
    <cellStyle name="Normal 12 2 3 2 2 2 3 3 4" xfId="11711"/>
    <cellStyle name="Normal 12 2 3 2 2 2 3 3 5" xfId="11712"/>
    <cellStyle name="Normal 12 2 3 2 2 2 3 4" xfId="11713"/>
    <cellStyle name="Normal 12 2 3 2 2 2 3 4 2" xfId="11714"/>
    <cellStyle name="Normal 12 2 3 2 2 2 3 4 2 2" xfId="11715"/>
    <cellStyle name="Normal 12 2 3 2 2 2 3 4 2 3" xfId="11716"/>
    <cellStyle name="Normal 12 2 3 2 2 2 3 4 3" xfId="11717"/>
    <cellStyle name="Normal 12 2 3 2 2 2 3 4 4" xfId="11718"/>
    <cellStyle name="Normal 12 2 3 2 2 2 3 5" xfId="11719"/>
    <cellStyle name="Normal 12 2 3 2 2 2 3 5 2" xfId="11720"/>
    <cellStyle name="Normal 12 2 3 2 2 2 3 5 3" xfId="11721"/>
    <cellStyle name="Normal 12 2 3 2 2 2 3 6" xfId="11722"/>
    <cellStyle name="Normal 12 2 3 2 2 2 3 7" xfId="11723"/>
    <cellStyle name="Normal 12 2 3 2 2 2 4" xfId="11724"/>
    <cellStyle name="Normal 12 2 3 2 2 2 4 2" xfId="11725"/>
    <cellStyle name="Normal 12 2 3 2 2 2 4 2 2" xfId="11726"/>
    <cellStyle name="Normal 12 2 3 2 2 2 4 2 2 2" xfId="11727"/>
    <cellStyle name="Normal 12 2 3 2 2 2 4 2 2 2 2" xfId="11728"/>
    <cellStyle name="Normal 12 2 3 2 2 2 4 2 2 2 3" xfId="11729"/>
    <cellStyle name="Normal 12 2 3 2 2 2 4 2 2 3" xfId="11730"/>
    <cellStyle name="Normal 12 2 3 2 2 2 4 2 2 4" xfId="11731"/>
    <cellStyle name="Normal 12 2 3 2 2 2 4 2 3" xfId="11732"/>
    <cellStyle name="Normal 12 2 3 2 2 2 4 2 3 2" xfId="11733"/>
    <cellStyle name="Normal 12 2 3 2 2 2 4 2 3 3" xfId="11734"/>
    <cellStyle name="Normal 12 2 3 2 2 2 4 2 4" xfId="11735"/>
    <cellStyle name="Normal 12 2 3 2 2 2 4 2 5" xfId="11736"/>
    <cellStyle name="Normal 12 2 3 2 2 2 4 3" xfId="11737"/>
    <cellStyle name="Normal 12 2 3 2 2 2 4 3 2" xfId="11738"/>
    <cellStyle name="Normal 12 2 3 2 2 2 4 3 2 2" xfId="11739"/>
    <cellStyle name="Normal 12 2 3 2 2 2 4 3 2 3" xfId="11740"/>
    <cellStyle name="Normal 12 2 3 2 2 2 4 3 3" xfId="11741"/>
    <cellStyle name="Normal 12 2 3 2 2 2 4 3 4" xfId="11742"/>
    <cellStyle name="Normal 12 2 3 2 2 2 4 4" xfId="11743"/>
    <cellStyle name="Normal 12 2 3 2 2 2 4 4 2" xfId="11744"/>
    <cellStyle name="Normal 12 2 3 2 2 2 4 4 3" xfId="11745"/>
    <cellStyle name="Normal 12 2 3 2 2 2 4 5" xfId="11746"/>
    <cellStyle name="Normal 12 2 3 2 2 2 4 6" xfId="11747"/>
    <cellStyle name="Normal 12 2 3 2 2 2 5" xfId="11748"/>
    <cellStyle name="Normal 12 2 3 2 2 2 5 2" xfId="11749"/>
    <cellStyle name="Normal 12 2 3 2 2 2 5 2 2" xfId="11750"/>
    <cellStyle name="Normal 12 2 3 2 2 2 5 2 2 2" xfId="11751"/>
    <cellStyle name="Normal 12 2 3 2 2 2 5 2 2 3" xfId="11752"/>
    <cellStyle name="Normal 12 2 3 2 2 2 5 2 3" xfId="11753"/>
    <cellStyle name="Normal 12 2 3 2 2 2 5 2 4" xfId="11754"/>
    <cellStyle name="Normal 12 2 3 2 2 2 5 3" xfId="11755"/>
    <cellStyle name="Normal 12 2 3 2 2 2 5 3 2" xfId="11756"/>
    <cellStyle name="Normal 12 2 3 2 2 2 5 3 3" xfId="11757"/>
    <cellStyle name="Normal 12 2 3 2 2 2 5 4" xfId="11758"/>
    <cellStyle name="Normal 12 2 3 2 2 2 5 5" xfId="11759"/>
    <cellStyle name="Normal 12 2 3 2 2 2 6" xfId="11760"/>
    <cellStyle name="Normal 12 2 3 2 2 2 6 2" xfId="11761"/>
    <cellStyle name="Normal 12 2 3 2 2 2 6 2 2" xfId="11762"/>
    <cellStyle name="Normal 12 2 3 2 2 2 6 2 3" xfId="11763"/>
    <cellStyle name="Normal 12 2 3 2 2 2 6 3" xfId="11764"/>
    <cellStyle name="Normal 12 2 3 2 2 2 6 4" xfId="11765"/>
    <cellStyle name="Normal 12 2 3 2 2 2 7" xfId="11766"/>
    <cellStyle name="Normal 12 2 3 2 2 2 7 2" xfId="11767"/>
    <cellStyle name="Normal 12 2 3 2 2 2 7 3" xfId="11768"/>
    <cellStyle name="Normal 12 2 3 2 2 2 8" xfId="11769"/>
    <cellStyle name="Normal 12 2 3 2 2 2 9" xfId="11770"/>
    <cellStyle name="Normal 12 2 3 2 2 3" xfId="11771"/>
    <cellStyle name="Normal 12 2 3 2 2 3 2" xfId="11772"/>
    <cellStyle name="Normal 12 2 3 2 2 3 2 2" xfId="11773"/>
    <cellStyle name="Normal 12 2 3 2 2 3 2 2 2" xfId="11774"/>
    <cellStyle name="Normal 12 2 3 2 2 3 2 2 2 2" xfId="11775"/>
    <cellStyle name="Normal 12 2 3 2 2 3 2 2 2 2 2" xfId="11776"/>
    <cellStyle name="Normal 12 2 3 2 2 3 2 2 2 2 3" xfId="11777"/>
    <cellStyle name="Normal 12 2 3 2 2 3 2 2 2 3" xfId="11778"/>
    <cellStyle name="Normal 12 2 3 2 2 3 2 2 2 4" xfId="11779"/>
    <cellStyle name="Normal 12 2 3 2 2 3 2 2 3" xfId="11780"/>
    <cellStyle name="Normal 12 2 3 2 2 3 2 2 3 2" xfId="11781"/>
    <cellStyle name="Normal 12 2 3 2 2 3 2 2 3 3" xfId="11782"/>
    <cellStyle name="Normal 12 2 3 2 2 3 2 2 4" xfId="11783"/>
    <cellStyle name="Normal 12 2 3 2 2 3 2 2 5" xfId="11784"/>
    <cellStyle name="Normal 12 2 3 2 2 3 2 3" xfId="11785"/>
    <cellStyle name="Normal 12 2 3 2 2 3 2 3 2" xfId="11786"/>
    <cellStyle name="Normal 12 2 3 2 2 3 2 3 2 2" xfId="11787"/>
    <cellStyle name="Normal 12 2 3 2 2 3 2 3 2 3" xfId="11788"/>
    <cellStyle name="Normal 12 2 3 2 2 3 2 3 3" xfId="11789"/>
    <cellStyle name="Normal 12 2 3 2 2 3 2 3 4" xfId="11790"/>
    <cellStyle name="Normal 12 2 3 2 2 3 2 4" xfId="11791"/>
    <cellStyle name="Normal 12 2 3 2 2 3 2 4 2" xfId="11792"/>
    <cellStyle name="Normal 12 2 3 2 2 3 2 4 3" xfId="11793"/>
    <cellStyle name="Normal 12 2 3 2 2 3 2 5" xfId="11794"/>
    <cellStyle name="Normal 12 2 3 2 2 3 2 6" xfId="11795"/>
    <cellStyle name="Normal 12 2 3 2 2 3 3" xfId="11796"/>
    <cellStyle name="Normal 12 2 3 2 2 3 3 2" xfId="11797"/>
    <cellStyle name="Normal 12 2 3 2 2 3 3 2 2" xfId="11798"/>
    <cellStyle name="Normal 12 2 3 2 2 3 3 2 2 2" xfId="11799"/>
    <cellStyle name="Normal 12 2 3 2 2 3 3 2 2 3" xfId="11800"/>
    <cellStyle name="Normal 12 2 3 2 2 3 3 2 3" xfId="11801"/>
    <cellStyle name="Normal 12 2 3 2 2 3 3 2 4" xfId="11802"/>
    <cellStyle name="Normal 12 2 3 2 2 3 3 3" xfId="11803"/>
    <cellStyle name="Normal 12 2 3 2 2 3 3 3 2" xfId="11804"/>
    <cellStyle name="Normal 12 2 3 2 2 3 3 3 3" xfId="11805"/>
    <cellStyle name="Normal 12 2 3 2 2 3 3 4" xfId="11806"/>
    <cellStyle name="Normal 12 2 3 2 2 3 3 5" xfId="11807"/>
    <cellStyle name="Normal 12 2 3 2 2 3 4" xfId="11808"/>
    <cellStyle name="Normal 12 2 3 2 2 3 4 2" xfId="11809"/>
    <cellStyle name="Normal 12 2 3 2 2 3 4 2 2" xfId="11810"/>
    <cellStyle name="Normal 12 2 3 2 2 3 4 2 3" xfId="11811"/>
    <cellStyle name="Normal 12 2 3 2 2 3 4 3" xfId="11812"/>
    <cellStyle name="Normal 12 2 3 2 2 3 4 4" xfId="11813"/>
    <cellStyle name="Normal 12 2 3 2 2 3 5" xfId="11814"/>
    <cellStyle name="Normal 12 2 3 2 2 3 5 2" xfId="11815"/>
    <cellStyle name="Normal 12 2 3 2 2 3 5 3" xfId="11816"/>
    <cellStyle name="Normal 12 2 3 2 2 3 6" xfId="11817"/>
    <cellStyle name="Normal 12 2 3 2 2 3 7" xfId="11818"/>
    <cellStyle name="Normal 12 2 3 2 2 4" xfId="11819"/>
    <cellStyle name="Normal 12 2 3 2 2 4 2" xfId="11820"/>
    <cellStyle name="Normal 12 2 3 2 2 4 2 2" xfId="11821"/>
    <cellStyle name="Normal 12 2 3 2 2 4 2 2 2" xfId="11822"/>
    <cellStyle name="Normal 12 2 3 2 2 4 2 2 2 2" xfId="11823"/>
    <cellStyle name="Normal 12 2 3 2 2 4 2 2 2 2 2" xfId="11824"/>
    <cellStyle name="Normal 12 2 3 2 2 4 2 2 2 2 3" xfId="11825"/>
    <cellStyle name="Normal 12 2 3 2 2 4 2 2 2 3" xfId="11826"/>
    <cellStyle name="Normal 12 2 3 2 2 4 2 2 2 4" xfId="11827"/>
    <cellStyle name="Normal 12 2 3 2 2 4 2 2 3" xfId="11828"/>
    <cellStyle name="Normal 12 2 3 2 2 4 2 2 3 2" xfId="11829"/>
    <cellStyle name="Normal 12 2 3 2 2 4 2 2 3 3" xfId="11830"/>
    <cellStyle name="Normal 12 2 3 2 2 4 2 2 4" xfId="11831"/>
    <cellStyle name="Normal 12 2 3 2 2 4 2 2 5" xfId="11832"/>
    <cellStyle name="Normal 12 2 3 2 2 4 2 3" xfId="11833"/>
    <cellStyle name="Normal 12 2 3 2 2 4 2 3 2" xfId="11834"/>
    <cellStyle name="Normal 12 2 3 2 2 4 2 3 2 2" xfId="11835"/>
    <cellStyle name="Normal 12 2 3 2 2 4 2 3 2 3" xfId="11836"/>
    <cellStyle name="Normal 12 2 3 2 2 4 2 3 3" xfId="11837"/>
    <cellStyle name="Normal 12 2 3 2 2 4 2 3 4" xfId="11838"/>
    <cellStyle name="Normal 12 2 3 2 2 4 2 4" xfId="11839"/>
    <cellStyle name="Normal 12 2 3 2 2 4 2 4 2" xfId="11840"/>
    <cellStyle name="Normal 12 2 3 2 2 4 2 4 3" xfId="11841"/>
    <cellStyle name="Normal 12 2 3 2 2 4 2 5" xfId="11842"/>
    <cellStyle name="Normal 12 2 3 2 2 4 2 6" xfId="11843"/>
    <cellStyle name="Normal 12 2 3 2 2 4 3" xfId="11844"/>
    <cellStyle name="Normal 12 2 3 2 2 4 3 2" xfId="11845"/>
    <cellStyle name="Normal 12 2 3 2 2 4 3 2 2" xfId="11846"/>
    <cellStyle name="Normal 12 2 3 2 2 4 3 2 2 2" xfId="11847"/>
    <cellStyle name="Normal 12 2 3 2 2 4 3 2 2 3" xfId="11848"/>
    <cellStyle name="Normal 12 2 3 2 2 4 3 2 3" xfId="11849"/>
    <cellStyle name="Normal 12 2 3 2 2 4 3 2 4" xfId="11850"/>
    <cellStyle name="Normal 12 2 3 2 2 4 3 3" xfId="11851"/>
    <cellStyle name="Normal 12 2 3 2 2 4 3 3 2" xfId="11852"/>
    <cellStyle name="Normal 12 2 3 2 2 4 3 3 3" xfId="11853"/>
    <cellStyle name="Normal 12 2 3 2 2 4 3 4" xfId="11854"/>
    <cellStyle name="Normal 12 2 3 2 2 4 3 5" xfId="11855"/>
    <cellStyle name="Normal 12 2 3 2 2 4 4" xfId="11856"/>
    <cellStyle name="Normal 12 2 3 2 2 4 4 2" xfId="11857"/>
    <cellStyle name="Normal 12 2 3 2 2 4 4 2 2" xfId="11858"/>
    <cellStyle name="Normal 12 2 3 2 2 4 4 2 3" xfId="11859"/>
    <cellStyle name="Normal 12 2 3 2 2 4 4 3" xfId="11860"/>
    <cellStyle name="Normal 12 2 3 2 2 4 4 4" xfId="11861"/>
    <cellStyle name="Normal 12 2 3 2 2 4 5" xfId="11862"/>
    <cellStyle name="Normal 12 2 3 2 2 4 5 2" xfId="11863"/>
    <cellStyle name="Normal 12 2 3 2 2 4 5 3" xfId="11864"/>
    <cellStyle name="Normal 12 2 3 2 2 4 6" xfId="11865"/>
    <cellStyle name="Normal 12 2 3 2 2 4 7" xfId="11866"/>
    <cellStyle name="Normal 12 2 3 2 2 5" xfId="11867"/>
    <cellStyle name="Normal 12 2 3 2 2 5 2" xfId="11868"/>
    <cellStyle name="Normal 12 2 3 2 2 5 2 2" xfId="11869"/>
    <cellStyle name="Normal 12 2 3 2 2 5 2 2 2" xfId="11870"/>
    <cellStyle name="Normal 12 2 3 2 2 5 2 2 2 2" xfId="11871"/>
    <cellStyle name="Normal 12 2 3 2 2 5 2 2 2 3" xfId="11872"/>
    <cellStyle name="Normal 12 2 3 2 2 5 2 2 3" xfId="11873"/>
    <cellStyle name="Normal 12 2 3 2 2 5 2 2 4" xfId="11874"/>
    <cellStyle name="Normal 12 2 3 2 2 5 2 3" xfId="11875"/>
    <cellStyle name="Normal 12 2 3 2 2 5 2 3 2" xfId="11876"/>
    <cellStyle name="Normal 12 2 3 2 2 5 2 3 3" xfId="11877"/>
    <cellStyle name="Normal 12 2 3 2 2 5 2 4" xfId="11878"/>
    <cellStyle name="Normal 12 2 3 2 2 5 2 5" xfId="11879"/>
    <cellStyle name="Normal 12 2 3 2 2 5 3" xfId="11880"/>
    <cellStyle name="Normal 12 2 3 2 2 5 3 2" xfId="11881"/>
    <cellStyle name="Normal 12 2 3 2 2 5 3 2 2" xfId="11882"/>
    <cellStyle name="Normal 12 2 3 2 2 5 3 2 3" xfId="11883"/>
    <cellStyle name="Normal 12 2 3 2 2 5 3 3" xfId="11884"/>
    <cellStyle name="Normal 12 2 3 2 2 5 3 4" xfId="11885"/>
    <cellStyle name="Normal 12 2 3 2 2 5 4" xfId="11886"/>
    <cellStyle name="Normal 12 2 3 2 2 5 4 2" xfId="11887"/>
    <cellStyle name="Normal 12 2 3 2 2 5 4 3" xfId="11888"/>
    <cellStyle name="Normal 12 2 3 2 2 5 5" xfId="11889"/>
    <cellStyle name="Normal 12 2 3 2 2 5 6" xfId="11890"/>
    <cellStyle name="Normal 12 2 3 2 2 6" xfId="11891"/>
    <cellStyle name="Normal 12 2 3 2 2 6 2" xfId="11892"/>
    <cellStyle name="Normal 12 2 3 2 2 6 2 2" xfId="11893"/>
    <cellStyle name="Normal 12 2 3 2 2 6 2 2 2" xfId="11894"/>
    <cellStyle name="Normal 12 2 3 2 2 6 2 2 3" xfId="11895"/>
    <cellStyle name="Normal 12 2 3 2 2 6 2 3" xfId="11896"/>
    <cellStyle name="Normal 12 2 3 2 2 6 2 4" xfId="11897"/>
    <cellStyle name="Normal 12 2 3 2 2 6 3" xfId="11898"/>
    <cellStyle name="Normal 12 2 3 2 2 6 3 2" xfId="11899"/>
    <cellStyle name="Normal 12 2 3 2 2 6 3 3" xfId="11900"/>
    <cellStyle name="Normal 12 2 3 2 2 6 4" xfId="11901"/>
    <cellStyle name="Normal 12 2 3 2 2 6 5" xfId="11902"/>
    <cellStyle name="Normal 12 2 3 2 2 7" xfId="11903"/>
    <cellStyle name="Normal 12 2 3 2 2 7 2" xfId="11904"/>
    <cellStyle name="Normal 12 2 3 2 2 7 2 2" xfId="11905"/>
    <cellStyle name="Normal 12 2 3 2 2 7 2 3" xfId="11906"/>
    <cellStyle name="Normal 12 2 3 2 2 7 3" xfId="11907"/>
    <cellStyle name="Normal 12 2 3 2 2 7 4" xfId="11908"/>
    <cellStyle name="Normal 12 2 3 2 2 8" xfId="11909"/>
    <cellStyle name="Normal 12 2 3 2 2 8 2" xfId="11910"/>
    <cellStyle name="Normal 12 2 3 2 2 8 3" xfId="11911"/>
    <cellStyle name="Normal 12 2 3 2 2 9" xfId="11912"/>
    <cellStyle name="Normal 12 2 3 2 3" xfId="11913"/>
    <cellStyle name="Normal 12 2 3 2 3 2" xfId="11914"/>
    <cellStyle name="Normal 12 2 3 2 3 2 2" xfId="11915"/>
    <cellStyle name="Normal 12 2 3 2 3 2 2 2" xfId="11916"/>
    <cellStyle name="Normal 12 2 3 2 3 2 2 2 2" xfId="11917"/>
    <cellStyle name="Normal 12 2 3 2 3 2 2 2 2 2" xfId="11918"/>
    <cellStyle name="Normal 12 2 3 2 3 2 2 2 2 2 2" xfId="11919"/>
    <cellStyle name="Normal 12 2 3 2 3 2 2 2 2 2 3" xfId="11920"/>
    <cellStyle name="Normal 12 2 3 2 3 2 2 2 2 3" xfId="11921"/>
    <cellStyle name="Normal 12 2 3 2 3 2 2 2 2 4" xfId="11922"/>
    <cellStyle name="Normal 12 2 3 2 3 2 2 2 3" xfId="11923"/>
    <cellStyle name="Normal 12 2 3 2 3 2 2 2 3 2" xfId="11924"/>
    <cellStyle name="Normal 12 2 3 2 3 2 2 2 3 3" xfId="11925"/>
    <cellStyle name="Normal 12 2 3 2 3 2 2 2 4" xfId="11926"/>
    <cellStyle name="Normal 12 2 3 2 3 2 2 2 5" xfId="11927"/>
    <cellStyle name="Normal 12 2 3 2 3 2 2 3" xfId="11928"/>
    <cellStyle name="Normal 12 2 3 2 3 2 2 3 2" xfId="11929"/>
    <cellStyle name="Normal 12 2 3 2 3 2 2 3 2 2" xfId="11930"/>
    <cellStyle name="Normal 12 2 3 2 3 2 2 3 2 3" xfId="11931"/>
    <cellStyle name="Normal 12 2 3 2 3 2 2 3 3" xfId="11932"/>
    <cellStyle name="Normal 12 2 3 2 3 2 2 3 4" xfId="11933"/>
    <cellStyle name="Normal 12 2 3 2 3 2 2 4" xfId="11934"/>
    <cellStyle name="Normal 12 2 3 2 3 2 2 4 2" xfId="11935"/>
    <cellStyle name="Normal 12 2 3 2 3 2 2 4 3" xfId="11936"/>
    <cellStyle name="Normal 12 2 3 2 3 2 2 5" xfId="11937"/>
    <cellStyle name="Normal 12 2 3 2 3 2 2 6" xfId="11938"/>
    <cellStyle name="Normal 12 2 3 2 3 2 3" xfId="11939"/>
    <cellStyle name="Normal 12 2 3 2 3 2 3 2" xfId="11940"/>
    <cellStyle name="Normal 12 2 3 2 3 2 3 2 2" xfId="11941"/>
    <cellStyle name="Normal 12 2 3 2 3 2 3 2 2 2" xfId="11942"/>
    <cellStyle name="Normal 12 2 3 2 3 2 3 2 2 3" xfId="11943"/>
    <cellStyle name="Normal 12 2 3 2 3 2 3 2 3" xfId="11944"/>
    <cellStyle name="Normal 12 2 3 2 3 2 3 2 4" xfId="11945"/>
    <cellStyle name="Normal 12 2 3 2 3 2 3 3" xfId="11946"/>
    <cellStyle name="Normal 12 2 3 2 3 2 3 3 2" xfId="11947"/>
    <cellStyle name="Normal 12 2 3 2 3 2 3 3 3" xfId="11948"/>
    <cellStyle name="Normal 12 2 3 2 3 2 3 4" xfId="11949"/>
    <cellStyle name="Normal 12 2 3 2 3 2 3 5" xfId="11950"/>
    <cellStyle name="Normal 12 2 3 2 3 2 4" xfId="11951"/>
    <cellStyle name="Normal 12 2 3 2 3 2 4 2" xfId="11952"/>
    <cellStyle name="Normal 12 2 3 2 3 2 4 2 2" xfId="11953"/>
    <cellStyle name="Normal 12 2 3 2 3 2 4 2 3" xfId="11954"/>
    <cellStyle name="Normal 12 2 3 2 3 2 4 3" xfId="11955"/>
    <cellStyle name="Normal 12 2 3 2 3 2 4 4" xfId="11956"/>
    <cellStyle name="Normal 12 2 3 2 3 2 5" xfId="11957"/>
    <cellStyle name="Normal 12 2 3 2 3 2 5 2" xfId="11958"/>
    <cellStyle name="Normal 12 2 3 2 3 2 5 3" xfId="11959"/>
    <cellStyle name="Normal 12 2 3 2 3 2 6" xfId="11960"/>
    <cellStyle name="Normal 12 2 3 2 3 2 7" xfId="11961"/>
    <cellStyle name="Normal 12 2 3 2 3 3" xfId="11962"/>
    <cellStyle name="Normal 12 2 3 2 3 3 2" xfId="11963"/>
    <cellStyle name="Normal 12 2 3 2 3 3 2 2" xfId="11964"/>
    <cellStyle name="Normal 12 2 3 2 3 3 2 2 2" xfId="11965"/>
    <cellStyle name="Normal 12 2 3 2 3 3 2 2 2 2" xfId="11966"/>
    <cellStyle name="Normal 12 2 3 2 3 3 2 2 2 2 2" xfId="11967"/>
    <cellStyle name="Normal 12 2 3 2 3 3 2 2 2 2 3" xfId="11968"/>
    <cellStyle name="Normal 12 2 3 2 3 3 2 2 2 3" xfId="11969"/>
    <cellStyle name="Normal 12 2 3 2 3 3 2 2 2 4" xfId="11970"/>
    <cellStyle name="Normal 12 2 3 2 3 3 2 2 3" xfId="11971"/>
    <cellStyle name="Normal 12 2 3 2 3 3 2 2 3 2" xfId="11972"/>
    <cellStyle name="Normal 12 2 3 2 3 3 2 2 3 3" xfId="11973"/>
    <cellStyle name="Normal 12 2 3 2 3 3 2 2 4" xfId="11974"/>
    <cellStyle name="Normal 12 2 3 2 3 3 2 2 5" xfId="11975"/>
    <cellStyle name="Normal 12 2 3 2 3 3 2 3" xfId="11976"/>
    <cellStyle name="Normal 12 2 3 2 3 3 2 3 2" xfId="11977"/>
    <cellStyle name="Normal 12 2 3 2 3 3 2 3 2 2" xfId="11978"/>
    <cellStyle name="Normal 12 2 3 2 3 3 2 3 2 3" xfId="11979"/>
    <cellStyle name="Normal 12 2 3 2 3 3 2 3 3" xfId="11980"/>
    <cellStyle name="Normal 12 2 3 2 3 3 2 3 4" xfId="11981"/>
    <cellStyle name="Normal 12 2 3 2 3 3 2 4" xfId="11982"/>
    <cellStyle name="Normal 12 2 3 2 3 3 2 4 2" xfId="11983"/>
    <cellStyle name="Normal 12 2 3 2 3 3 2 4 3" xfId="11984"/>
    <cellStyle name="Normal 12 2 3 2 3 3 2 5" xfId="11985"/>
    <cellStyle name="Normal 12 2 3 2 3 3 2 6" xfId="11986"/>
    <cellStyle name="Normal 12 2 3 2 3 3 3" xfId="11987"/>
    <cellStyle name="Normal 12 2 3 2 3 3 3 2" xfId="11988"/>
    <cellStyle name="Normal 12 2 3 2 3 3 3 2 2" xfId="11989"/>
    <cellStyle name="Normal 12 2 3 2 3 3 3 2 2 2" xfId="11990"/>
    <cellStyle name="Normal 12 2 3 2 3 3 3 2 2 3" xfId="11991"/>
    <cellStyle name="Normal 12 2 3 2 3 3 3 2 3" xfId="11992"/>
    <cellStyle name="Normal 12 2 3 2 3 3 3 2 4" xfId="11993"/>
    <cellStyle name="Normal 12 2 3 2 3 3 3 3" xfId="11994"/>
    <cellStyle name="Normal 12 2 3 2 3 3 3 3 2" xfId="11995"/>
    <cellStyle name="Normal 12 2 3 2 3 3 3 3 3" xfId="11996"/>
    <cellStyle name="Normal 12 2 3 2 3 3 3 4" xfId="11997"/>
    <cellStyle name="Normal 12 2 3 2 3 3 3 5" xfId="11998"/>
    <cellStyle name="Normal 12 2 3 2 3 3 4" xfId="11999"/>
    <cellStyle name="Normal 12 2 3 2 3 3 4 2" xfId="12000"/>
    <cellStyle name="Normal 12 2 3 2 3 3 4 2 2" xfId="12001"/>
    <cellStyle name="Normal 12 2 3 2 3 3 4 2 3" xfId="12002"/>
    <cellStyle name="Normal 12 2 3 2 3 3 4 3" xfId="12003"/>
    <cellStyle name="Normal 12 2 3 2 3 3 4 4" xfId="12004"/>
    <cellStyle name="Normal 12 2 3 2 3 3 5" xfId="12005"/>
    <cellStyle name="Normal 12 2 3 2 3 3 5 2" xfId="12006"/>
    <cellStyle name="Normal 12 2 3 2 3 3 5 3" xfId="12007"/>
    <cellStyle name="Normal 12 2 3 2 3 3 6" xfId="12008"/>
    <cellStyle name="Normal 12 2 3 2 3 3 7" xfId="12009"/>
    <cellStyle name="Normal 12 2 3 2 3 4" xfId="12010"/>
    <cellStyle name="Normal 12 2 3 2 3 4 2" xfId="12011"/>
    <cellStyle name="Normal 12 2 3 2 3 4 2 2" xfId="12012"/>
    <cellStyle name="Normal 12 2 3 2 3 4 2 2 2" xfId="12013"/>
    <cellStyle name="Normal 12 2 3 2 3 4 2 2 2 2" xfId="12014"/>
    <cellStyle name="Normal 12 2 3 2 3 4 2 2 2 3" xfId="12015"/>
    <cellStyle name="Normal 12 2 3 2 3 4 2 2 3" xfId="12016"/>
    <cellStyle name="Normal 12 2 3 2 3 4 2 2 4" xfId="12017"/>
    <cellStyle name="Normal 12 2 3 2 3 4 2 3" xfId="12018"/>
    <cellStyle name="Normal 12 2 3 2 3 4 2 3 2" xfId="12019"/>
    <cellStyle name="Normal 12 2 3 2 3 4 2 3 3" xfId="12020"/>
    <cellStyle name="Normal 12 2 3 2 3 4 2 4" xfId="12021"/>
    <cellStyle name="Normal 12 2 3 2 3 4 2 5" xfId="12022"/>
    <cellStyle name="Normal 12 2 3 2 3 4 3" xfId="12023"/>
    <cellStyle name="Normal 12 2 3 2 3 4 3 2" xfId="12024"/>
    <cellStyle name="Normal 12 2 3 2 3 4 3 2 2" xfId="12025"/>
    <cellStyle name="Normal 12 2 3 2 3 4 3 2 3" xfId="12026"/>
    <cellStyle name="Normal 12 2 3 2 3 4 3 3" xfId="12027"/>
    <cellStyle name="Normal 12 2 3 2 3 4 3 4" xfId="12028"/>
    <cellStyle name="Normal 12 2 3 2 3 4 4" xfId="12029"/>
    <cellStyle name="Normal 12 2 3 2 3 4 4 2" xfId="12030"/>
    <cellStyle name="Normal 12 2 3 2 3 4 4 3" xfId="12031"/>
    <cellStyle name="Normal 12 2 3 2 3 4 5" xfId="12032"/>
    <cellStyle name="Normal 12 2 3 2 3 4 6" xfId="12033"/>
    <cellStyle name="Normal 12 2 3 2 3 5" xfId="12034"/>
    <cellStyle name="Normal 12 2 3 2 3 5 2" xfId="12035"/>
    <cellStyle name="Normal 12 2 3 2 3 5 2 2" xfId="12036"/>
    <cellStyle name="Normal 12 2 3 2 3 5 2 2 2" xfId="12037"/>
    <cellStyle name="Normal 12 2 3 2 3 5 2 2 3" xfId="12038"/>
    <cellStyle name="Normal 12 2 3 2 3 5 2 3" xfId="12039"/>
    <cellStyle name="Normal 12 2 3 2 3 5 2 4" xfId="12040"/>
    <cellStyle name="Normal 12 2 3 2 3 5 3" xfId="12041"/>
    <cellStyle name="Normal 12 2 3 2 3 5 3 2" xfId="12042"/>
    <cellStyle name="Normal 12 2 3 2 3 5 3 3" xfId="12043"/>
    <cellStyle name="Normal 12 2 3 2 3 5 4" xfId="12044"/>
    <cellStyle name="Normal 12 2 3 2 3 5 5" xfId="12045"/>
    <cellStyle name="Normal 12 2 3 2 3 6" xfId="12046"/>
    <cellStyle name="Normal 12 2 3 2 3 6 2" xfId="12047"/>
    <cellStyle name="Normal 12 2 3 2 3 6 2 2" xfId="12048"/>
    <cellStyle name="Normal 12 2 3 2 3 6 2 3" xfId="12049"/>
    <cellStyle name="Normal 12 2 3 2 3 6 3" xfId="12050"/>
    <cellStyle name="Normal 12 2 3 2 3 6 4" xfId="12051"/>
    <cellStyle name="Normal 12 2 3 2 3 7" xfId="12052"/>
    <cellStyle name="Normal 12 2 3 2 3 7 2" xfId="12053"/>
    <cellStyle name="Normal 12 2 3 2 3 7 3" xfId="12054"/>
    <cellStyle name="Normal 12 2 3 2 3 8" xfId="12055"/>
    <cellStyle name="Normal 12 2 3 2 3 9" xfId="12056"/>
    <cellStyle name="Normal 12 2 3 2 4" xfId="12057"/>
    <cellStyle name="Normal 12 2 3 2 4 2" xfId="12058"/>
    <cellStyle name="Normal 12 2 3 2 4 2 2" xfId="12059"/>
    <cellStyle name="Normal 12 2 3 2 4 2 2 2" xfId="12060"/>
    <cellStyle name="Normal 12 2 3 2 4 2 2 2 2" xfId="12061"/>
    <cellStyle name="Normal 12 2 3 2 4 2 2 2 2 2" xfId="12062"/>
    <cellStyle name="Normal 12 2 3 2 4 2 2 2 2 3" xfId="12063"/>
    <cellStyle name="Normal 12 2 3 2 4 2 2 2 3" xfId="12064"/>
    <cellStyle name="Normal 12 2 3 2 4 2 2 2 4" xfId="12065"/>
    <cellStyle name="Normal 12 2 3 2 4 2 2 3" xfId="12066"/>
    <cellStyle name="Normal 12 2 3 2 4 2 2 3 2" xfId="12067"/>
    <cellStyle name="Normal 12 2 3 2 4 2 2 3 3" xfId="12068"/>
    <cellStyle name="Normal 12 2 3 2 4 2 2 4" xfId="12069"/>
    <cellStyle name="Normal 12 2 3 2 4 2 2 5" xfId="12070"/>
    <cellStyle name="Normal 12 2 3 2 4 2 3" xfId="12071"/>
    <cellStyle name="Normal 12 2 3 2 4 2 3 2" xfId="12072"/>
    <cellStyle name="Normal 12 2 3 2 4 2 3 2 2" xfId="12073"/>
    <cellStyle name="Normal 12 2 3 2 4 2 3 2 3" xfId="12074"/>
    <cellStyle name="Normal 12 2 3 2 4 2 3 3" xfId="12075"/>
    <cellStyle name="Normal 12 2 3 2 4 2 3 4" xfId="12076"/>
    <cellStyle name="Normal 12 2 3 2 4 2 4" xfId="12077"/>
    <cellStyle name="Normal 12 2 3 2 4 2 4 2" xfId="12078"/>
    <cellStyle name="Normal 12 2 3 2 4 2 4 3" xfId="12079"/>
    <cellStyle name="Normal 12 2 3 2 4 2 5" xfId="12080"/>
    <cellStyle name="Normal 12 2 3 2 4 2 6" xfId="12081"/>
    <cellStyle name="Normal 12 2 3 2 4 3" xfId="12082"/>
    <cellStyle name="Normal 12 2 3 2 4 3 2" xfId="12083"/>
    <cellStyle name="Normal 12 2 3 2 4 3 2 2" xfId="12084"/>
    <cellStyle name="Normal 12 2 3 2 4 3 2 2 2" xfId="12085"/>
    <cellStyle name="Normal 12 2 3 2 4 3 2 2 3" xfId="12086"/>
    <cellStyle name="Normal 12 2 3 2 4 3 2 3" xfId="12087"/>
    <cellStyle name="Normal 12 2 3 2 4 3 2 4" xfId="12088"/>
    <cellStyle name="Normal 12 2 3 2 4 3 3" xfId="12089"/>
    <cellStyle name="Normal 12 2 3 2 4 3 3 2" xfId="12090"/>
    <cellStyle name="Normal 12 2 3 2 4 3 3 3" xfId="12091"/>
    <cellStyle name="Normal 12 2 3 2 4 3 4" xfId="12092"/>
    <cellStyle name="Normal 12 2 3 2 4 3 5" xfId="12093"/>
    <cellStyle name="Normal 12 2 3 2 4 4" xfId="12094"/>
    <cellStyle name="Normal 12 2 3 2 4 4 2" xfId="12095"/>
    <cellStyle name="Normal 12 2 3 2 4 4 2 2" xfId="12096"/>
    <cellStyle name="Normal 12 2 3 2 4 4 2 3" xfId="12097"/>
    <cellStyle name="Normal 12 2 3 2 4 4 3" xfId="12098"/>
    <cellStyle name="Normal 12 2 3 2 4 4 4" xfId="12099"/>
    <cellStyle name="Normal 12 2 3 2 4 5" xfId="12100"/>
    <cellStyle name="Normal 12 2 3 2 4 5 2" xfId="12101"/>
    <cellStyle name="Normal 12 2 3 2 4 5 3" xfId="12102"/>
    <cellStyle name="Normal 12 2 3 2 4 6" xfId="12103"/>
    <cellStyle name="Normal 12 2 3 2 4 7" xfId="12104"/>
    <cellStyle name="Normal 12 2 3 2 5" xfId="12105"/>
    <cellStyle name="Normal 12 2 3 2 5 2" xfId="12106"/>
    <cellStyle name="Normal 12 2 3 2 5 2 2" xfId="12107"/>
    <cellStyle name="Normal 12 2 3 2 5 2 2 2" xfId="12108"/>
    <cellStyle name="Normal 12 2 3 2 5 2 2 2 2" xfId="12109"/>
    <cellStyle name="Normal 12 2 3 2 5 2 2 2 2 2" xfId="12110"/>
    <cellStyle name="Normal 12 2 3 2 5 2 2 2 2 3" xfId="12111"/>
    <cellStyle name="Normal 12 2 3 2 5 2 2 2 3" xfId="12112"/>
    <cellStyle name="Normal 12 2 3 2 5 2 2 2 4" xfId="12113"/>
    <cellStyle name="Normal 12 2 3 2 5 2 2 3" xfId="12114"/>
    <cellStyle name="Normal 12 2 3 2 5 2 2 3 2" xfId="12115"/>
    <cellStyle name="Normal 12 2 3 2 5 2 2 3 3" xfId="12116"/>
    <cellStyle name="Normal 12 2 3 2 5 2 2 4" xfId="12117"/>
    <cellStyle name="Normal 12 2 3 2 5 2 2 5" xfId="12118"/>
    <cellStyle name="Normal 12 2 3 2 5 2 3" xfId="12119"/>
    <cellStyle name="Normal 12 2 3 2 5 2 3 2" xfId="12120"/>
    <cellStyle name="Normal 12 2 3 2 5 2 3 2 2" xfId="12121"/>
    <cellStyle name="Normal 12 2 3 2 5 2 3 2 3" xfId="12122"/>
    <cellStyle name="Normal 12 2 3 2 5 2 3 3" xfId="12123"/>
    <cellStyle name="Normal 12 2 3 2 5 2 3 4" xfId="12124"/>
    <cellStyle name="Normal 12 2 3 2 5 2 4" xfId="12125"/>
    <cellStyle name="Normal 12 2 3 2 5 2 4 2" xfId="12126"/>
    <cellStyle name="Normal 12 2 3 2 5 2 4 3" xfId="12127"/>
    <cellStyle name="Normal 12 2 3 2 5 2 5" xfId="12128"/>
    <cellStyle name="Normal 12 2 3 2 5 2 6" xfId="12129"/>
    <cellStyle name="Normal 12 2 3 2 5 3" xfId="12130"/>
    <cellStyle name="Normal 12 2 3 2 5 3 2" xfId="12131"/>
    <cellStyle name="Normal 12 2 3 2 5 3 2 2" xfId="12132"/>
    <cellStyle name="Normal 12 2 3 2 5 3 2 2 2" xfId="12133"/>
    <cellStyle name="Normal 12 2 3 2 5 3 2 2 3" xfId="12134"/>
    <cellStyle name="Normal 12 2 3 2 5 3 2 3" xfId="12135"/>
    <cellStyle name="Normal 12 2 3 2 5 3 2 4" xfId="12136"/>
    <cellStyle name="Normal 12 2 3 2 5 3 3" xfId="12137"/>
    <cellStyle name="Normal 12 2 3 2 5 3 3 2" xfId="12138"/>
    <cellStyle name="Normal 12 2 3 2 5 3 3 3" xfId="12139"/>
    <cellStyle name="Normal 12 2 3 2 5 3 4" xfId="12140"/>
    <cellStyle name="Normal 12 2 3 2 5 3 5" xfId="12141"/>
    <cellStyle name="Normal 12 2 3 2 5 4" xfId="12142"/>
    <cellStyle name="Normal 12 2 3 2 5 4 2" xfId="12143"/>
    <cellStyle name="Normal 12 2 3 2 5 4 2 2" xfId="12144"/>
    <cellStyle name="Normal 12 2 3 2 5 4 2 3" xfId="12145"/>
    <cellStyle name="Normal 12 2 3 2 5 4 3" xfId="12146"/>
    <cellStyle name="Normal 12 2 3 2 5 4 4" xfId="12147"/>
    <cellStyle name="Normal 12 2 3 2 5 5" xfId="12148"/>
    <cellStyle name="Normal 12 2 3 2 5 5 2" xfId="12149"/>
    <cellStyle name="Normal 12 2 3 2 5 5 3" xfId="12150"/>
    <cellStyle name="Normal 12 2 3 2 5 6" xfId="12151"/>
    <cellStyle name="Normal 12 2 3 2 5 7" xfId="12152"/>
    <cellStyle name="Normal 12 2 3 2 6" xfId="12153"/>
    <cellStyle name="Normal 12 2 3 2 6 2" xfId="12154"/>
    <cellStyle name="Normal 12 2 3 2 6 2 2" xfId="12155"/>
    <cellStyle name="Normal 12 2 3 2 6 2 2 2" xfId="12156"/>
    <cellStyle name="Normal 12 2 3 2 6 2 2 2 2" xfId="12157"/>
    <cellStyle name="Normal 12 2 3 2 6 2 2 2 3" xfId="12158"/>
    <cellStyle name="Normal 12 2 3 2 6 2 2 3" xfId="12159"/>
    <cellStyle name="Normal 12 2 3 2 6 2 2 4" xfId="12160"/>
    <cellStyle name="Normal 12 2 3 2 6 2 3" xfId="12161"/>
    <cellStyle name="Normal 12 2 3 2 6 2 3 2" xfId="12162"/>
    <cellStyle name="Normal 12 2 3 2 6 2 3 3" xfId="12163"/>
    <cellStyle name="Normal 12 2 3 2 6 2 4" xfId="12164"/>
    <cellStyle name="Normal 12 2 3 2 6 2 5" xfId="12165"/>
    <cellStyle name="Normal 12 2 3 2 6 3" xfId="12166"/>
    <cellStyle name="Normal 12 2 3 2 6 3 2" xfId="12167"/>
    <cellStyle name="Normal 12 2 3 2 6 3 2 2" xfId="12168"/>
    <cellStyle name="Normal 12 2 3 2 6 3 2 3" xfId="12169"/>
    <cellStyle name="Normal 12 2 3 2 6 3 3" xfId="12170"/>
    <cellStyle name="Normal 12 2 3 2 6 3 4" xfId="12171"/>
    <cellStyle name="Normal 12 2 3 2 6 4" xfId="12172"/>
    <cellStyle name="Normal 12 2 3 2 6 4 2" xfId="12173"/>
    <cellStyle name="Normal 12 2 3 2 6 4 3" xfId="12174"/>
    <cellStyle name="Normal 12 2 3 2 6 5" xfId="12175"/>
    <cellStyle name="Normal 12 2 3 2 6 6" xfId="12176"/>
    <cellStyle name="Normal 12 2 3 2 7" xfId="12177"/>
    <cellStyle name="Normal 12 2 3 2 7 2" xfId="12178"/>
    <cellStyle name="Normal 12 2 3 2 7 2 2" xfId="12179"/>
    <cellStyle name="Normal 12 2 3 2 7 2 2 2" xfId="12180"/>
    <cellStyle name="Normal 12 2 3 2 7 2 2 3" xfId="12181"/>
    <cellStyle name="Normal 12 2 3 2 7 2 3" xfId="12182"/>
    <cellStyle name="Normal 12 2 3 2 7 2 4" xfId="12183"/>
    <cellStyle name="Normal 12 2 3 2 7 3" xfId="12184"/>
    <cellStyle name="Normal 12 2 3 2 7 3 2" xfId="12185"/>
    <cellStyle name="Normal 12 2 3 2 7 3 3" xfId="12186"/>
    <cellStyle name="Normal 12 2 3 2 7 4" xfId="12187"/>
    <cellStyle name="Normal 12 2 3 2 7 5" xfId="12188"/>
    <cellStyle name="Normal 12 2 3 2 8" xfId="12189"/>
    <cellStyle name="Normal 12 2 3 2 8 2" xfId="12190"/>
    <cellStyle name="Normal 12 2 3 2 8 2 2" xfId="12191"/>
    <cellStyle name="Normal 12 2 3 2 8 2 3" xfId="12192"/>
    <cellStyle name="Normal 12 2 3 2 8 3" xfId="12193"/>
    <cellStyle name="Normal 12 2 3 2 8 4" xfId="12194"/>
    <cellStyle name="Normal 12 2 3 2 9" xfId="12195"/>
    <cellStyle name="Normal 12 2 3 2 9 2" xfId="12196"/>
    <cellStyle name="Normal 12 2 3 2 9 3" xfId="12197"/>
    <cellStyle name="Normal 12 2 3 3" xfId="12198"/>
    <cellStyle name="Normal 12 2 3 3 10" xfId="12199"/>
    <cellStyle name="Normal 12 2 3 3 2" xfId="12200"/>
    <cellStyle name="Normal 12 2 3 3 2 2" xfId="12201"/>
    <cellStyle name="Normal 12 2 3 3 2 2 2" xfId="12202"/>
    <cellStyle name="Normal 12 2 3 3 2 2 2 2" xfId="12203"/>
    <cellStyle name="Normal 12 2 3 3 2 2 2 2 2" xfId="12204"/>
    <cellStyle name="Normal 12 2 3 3 2 2 2 2 2 2" xfId="12205"/>
    <cellStyle name="Normal 12 2 3 3 2 2 2 2 2 2 2" xfId="12206"/>
    <cellStyle name="Normal 12 2 3 3 2 2 2 2 2 2 3" xfId="12207"/>
    <cellStyle name="Normal 12 2 3 3 2 2 2 2 2 3" xfId="12208"/>
    <cellStyle name="Normal 12 2 3 3 2 2 2 2 2 4" xfId="12209"/>
    <cellStyle name="Normal 12 2 3 3 2 2 2 2 3" xfId="12210"/>
    <cellStyle name="Normal 12 2 3 3 2 2 2 2 3 2" xfId="12211"/>
    <cellStyle name="Normal 12 2 3 3 2 2 2 2 3 3" xfId="12212"/>
    <cellStyle name="Normal 12 2 3 3 2 2 2 2 4" xfId="12213"/>
    <cellStyle name="Normal 12 2 3 3 2 2 2 2 5" xfId="12214"/>
    <cellStyle name="Normal 12 2 3 3 2 2 2 3" xfId="12215"/>
    <cellStyle name="Normal 12 2 3 3 2 2 2 3 2" xfId="12216"/>
    <cellStyle name="Normal 12 2 3 3 2 2 2 3 2 2" xfId="12217"/>
    <cellStyle name="Normal 12 2 3 3 2 2 2 3 2 3" xfId="12218"/>
    <cellStyle name="Normal 12 2 3 3 2 2 2 3 3" xfId="12219"/>
    <cellStyle name="Normal 12 2 3 3 2 2 2 3 4" xfId="12220"/>
    <cellStyle name="Normal 12 2 3 3 2 2 2 4" xfId="12221"/>
    <cellStyle name="Normal 12 2 3 3 2 2 2 4 2" xfId="12222"/>
    <cellStyle name="Normal 12 2 3 3 2 2 2 4 3" xfId="12223"/>
    <cellStyle name="Normal 12 2 3 3 2 2 2 5" xfId="12224"/>
    <cellStyle name="Normal 12 2 3 3 2 2 2 6" xfId="12225"/>
    <cellStyle name="Normal 12 2 3 3 2 2 3" xfId="12226"/>
    <cellStyle name="Normal 12 2 3 3 2 2 3 2" xfId="12227"/>
    <cellStyle name="Normal 12 2 3 3 2 2 3 2 2" xfId="12228"/>
    <cellStyle name="Normal 12 2 3 3 2 2 3 2 2 2" xfId="12229"/>
    <cellStyle name="Normal 12 2 3 3 2 2 3 2 2 3" xfId="12230"/>
    <cellStyle name="Normal 12 2 3 3 2 2 3 2 3" xfId="12231"/>
    <cellStyle name="Normal 12 2 3 3 2 2 3 2 4" xfId="12232"/>
    <cellStyle name="Normal 12 2 3 3 2 2 3 3" xfId="12233"/>
    <cellStyle name="Normal 12 2 3 3 2 2 3 3 2" xfId="12234"/>
    <cellStyle name="Normal 12 2 3 3 2 2 3 3 3" xfId="12235"/>
    <cellStyle name="Normal 12 2 3 3 2 2 3 4" xfId="12236"/>
    <cellStyle name="Normal 12 2 3 3 2 2 3 5" xfId="12237"/>
    <cellStyle name="Normal 12 2 3 3 2 2 4" xfId="12238"/>
    <cellStyle name="Normal 12 2 3 3 2 2 4 2" xfId="12239"/>
    <cellStyle name="Normal 12 2 3 3 2 2 4 2 2" xfId="12240"/>
    <cellStyle name="Normal 12 2 3 3 2 2 4 2 3" xfId="12241"/>
    <cellStyle name="Normal 12 2 3 3 2 2 4 3" xfId="12242"/>
    <cellStyle name="Normal 12 2 3 3 2 2 4 4" xfId="12243"/>
    <cellStyle name="Normal 12 2 3 3 2 2 5" xfId="12244"/>
    <cellStyle name="Normal 12 2 3 3 2 2 5 2" xfId="12245"/>
    <cellStyle name="Normal 12 2 3 3 2 2 5 3" xfId="12246"/>
    <cellStyle name="Normal 12 2 3 3 2 2 6" xfId="12247"/>
    <cellStyle name="Normal 12 2 3 3 2 2 7" xfId="12248"/>
    <cellStyle name="Normal 12 2 3 3 2 3" xfId="12249"/>
    <cellStyle name="Normal 12 2 3 3 2 3 2" xfId="12250"/>
    <cellStyle name="Normal 12 2 3 3 2 3 2 2" xfId="12251"/>
    <cellStyle name="Normal 12 2 3 3 2 3 2 2 2" xfId="12252"/>
    <cellStyle name="Normal 12 2 3 3 2 3 2 2 2 2" xfId="12253"/>
    <cellStyle name="Normal 12 2 3 3 2 3 2 2 2 2 2" xfId="12254"/>
    <cellStyle name="Normal 12 2 3 3 2 3 2 2 2 2 3" xfId="12255"/>
    <cellStyle name="Normal 12 2 3 3 2 3 2 2 2 3" xfId="12256"/>
    <cellStyle name="Normal 12 2 3 3 2 3 2 2 2 4" xfId="12257"/>
    <cellStyle name="Normal 12 2 3 3 2 3 2 2 3" xfId="12258"/>
    <cellStyle name="Normal 12 2 3 3 2 3 2 2 3 2" xfId="12259"/>
    <cellStyle name="Normal 12 2 3 3 2 3 2 2 3 3" xfId="12260"/>
    <cellStyle name="Normal 12 2 3 3 2 3 2 2 4" xfId="12261"/>
    <cellStyle name="Normal 12 2 3 3 2 3 2 2 5" xfId="12262"/>
    <cellStyle name="Normal 12 2 3 3 2 3 2 3" xfId="12263"/>
    <cellStyle name="Normal 12 2 3 3 2 3 2 3 2" xfId="12264"/>
    <cellStyle name="Normal 12 2 3 3 2 3 2 3 2 2" xfId="12265"/>
    <cellStyle name="Normal 12 2 3 3 2 3 2 3 2 3" xfId="12266"/>
    <cellStyle name="Normal 12 2 3 3 2 3 2 3 3" xfId="12267"/>
    <cellStyle name="Normal 12 2 3 3 2 3 2 3 4" xfId="12268"/>
    <cellStyle name="Normal 12 2 3 3 2 3 2 4" xfId="12269"/>
    <cellStyle name="Normal 12 2 3 3 2 3 2 4 2" xfId="12270"/>
    <cellStyle name="Normal 12 2 3 3 2 3 2 4 3" xfId="12271"/>
    <cellStyle name="Normal 12 2 3 3 2 3 2 5" xfId="12272"/>
    <cellStyle name="Normal 12 2 3 3 2 3 2 6" xfId="12273"/>
    <cellStyle name="Normal 12 2 3 3 2 3 3" xfId="12274"/>
    <cellStyle name="Normal 12 2 3 3 2 3 3 2" xfId="12275"/>
    <cellStyle name="Normal 12 2 3 3 2 3 3 2 2" xfId="12276"/>
    <cellStyle name="Normal 12 2 3 3 2 3 3 2 2 2" xfId="12277"/>
    <cellStyle name="Normal 12 2 3 3 2 3 3 2 2 3" xfId="12278"/>
    <cellStyle name="Normal 12 2 3 3 2 3 3 2 3" xfId="12279"/>
    <cellStyle name="Normal 12 2 3 3 2 3 3 2 4" xfId="12280"/>
    <cellStyle name="Normal 12 2 3 3 2 3 3 3" xfId="12281"/>
    <cellStyle name="Normal 12 2 3 3 2 3 3 3 2" xfId="12282"/>
    <cellStyle name="Normal 12 2 3 3 2 3 3 3 3" xfId="12283"/>
    <cellStyle name="Normal 12 2 3 3 2 3 3 4" xfId="12284"/>
    <cellStyle name="Normal 12 2 3 3 2 3 3 5" xfId="12285"/>
    <cellStyle name="Normal 12 2 3 3 2 3 4" xfId="12286"/>
    <cellStyle name="Normal 12 2 3 3 2 3 4 2" xfId="12287"/>
    <cellStyle name="Normal 12 2 3 3 2 3 4 2 2" xfId="12288"/>
    <cellStyle name="Normal 12 2 3 3 2 3 4 2 3" xfId="12289"/>
    <cellStyle name="Normal 12 2 3 3 2 3 4 3" xfId="12290"/>
    <cellStyle name="Normal 12 2 3 3 2 3 4 4" xfId="12291"/>
    <cellStyle name="Normal 12 2 3 3 2 3 5" xfId="12292"/>
    <cellStyle name="Normal 12 2 3 3 2 3 5 2" xfId="12293"/>
    <cellStyle name="Normal 12 2 3 3 2 3 5 3" xfId="12294"/>
    <cellStyle name="Normal 12 2 3 3 2 3 6" xfId="12295"/>
    <cellStyle name="Normal 12 2 3 3 2 3 7" xfId="12296"/>
    <cellStyle name="Normal 12 2 3 3 2 4" xfId="12297"/>
    <cellStyle name="Normal 12 2 3 3 2 4 2" xfId="12298"/>
    <cellStyle name="Normal 12 2 3 3 2 4 2 2" xfId="12299"/>
    <cellStyle name="Normal 12 2 3 3 2 4 2 2 2" xfId="12300"/>
    <cellStyle name="Normal 12 2 3 3 2 4 2 2 2 2" xfId="12301"/>
    <cellStyle name="Normal 12 2 3 3 2 4 2 2 2 3" xfId="12302"/>
    <cellStyle name="Normal 12 2 3 3 2 4 2 2 3" xfId="12303"/>
    <cellStyle name="Normal 12 2 3 3 2 4 2 2 4" xfId="12304"/>
    <cellStyle name="Normal 12 2 3 3 2 4 2 3" xfId="12305"/>
    <cellStyle name="Normal 12 2 3 3 2 4 2 3 2" xfId="12306"/>
    <cellStyle name="Normal 12 2 3 3 2 4 2 3 3" xfId="12307"/>
    <cellStyle name="Normal 12 2 3 3 2 4 2 4" xfId="12308"/>
    <cellStyle name="Normal 12 2 3 3 2 4 2 5" xfId="12309"/>
    <cellStyle name="Normal 12 2 3 3 2 4 3" xfId="12310"/>
    <cellStyle name="Normal 12 2 3 3 2 4 3 2" xfId="12311"/>
    <cellStyle name="Normal 12 2 3 3 2 4 3 2 2" xfId="12312"/>
    <cellStyle name="Normal 12 2 3 3 2 4 3 2 3" xfId="12313"/>
    <cellStyle name="Normal 12 2 3 3 2 4 3 3" xfId="12314"/>
    <cellStyle name="Normal 12 2 3 3 2 4 3 4" xfId="12315"/>
    <cellStyle name="Normal 12 2 3 3 2 4 4" xfId="12316"/>
    <cellStyle name="Normal 12 2 3 3 2 4 4 2" xfId="12317"/>
    <cellStyle name="Normal 12 2 3 3 2 4 4 3" xfId="12318"/>
    <cellStyle name="Normal 12 2 3 3 2 4 5" xfId="12319"/>
    <cellStyle name="Normal 12 2 3 3 2 4 6" xfId="12320"/>
    <cellStyle name="Normal 12 2 3 3 2 5" xfId="12321"/>
    <cellStyle name="Normal 12 2 3 3 2 5 2" xfId="12322"/>
    <cellStyle name="Normal 12 2 3 3 2 5 2 2" xfId="12323"/>
    <cellStyle name="Normal 12 2 3 3 2 5 2 2 2" xfId="12324"/>
    <cellStyle name="Normal 12 2 3 3 2 5 2 2 3" xfId="12325"/>
    <cellStyle name="Normal 12 2 3 3 2 5 2 3" xfId="12326"/>
    <cellStyle name="Normal 12 2 3 3 2 5 2 4" xfId="12327"/>
    <cellStyle name="Normal 12 2 3 3 2 5 3" xfId="12328"/>
    <cellStyle name="Normal 12 2 3 3 2 5 3 2" xfId="12329"/>
    <cellStyle name="Normal 12 2 3 3 2 5 3 3" xfId="12330"/>
    <cellStyle name="Normal 12 2 3 3 2 5 4" xfId="12331"/>
    <cellStyle name="Normal 12 2 3 3 2 5 5" xfId="12332"/>
    <cellStyle name="Normal 12 2 3 3 2 6" xfId="12333"/>
    <cellStyle name="Normal 12 2 3 3 2 6 2" xfId="12334"/>
    <cellStyle name="Normal 12 2 3 3 2 6 2 2" xfId="12335"/>
    <cellStyle name="Normal 12 2 3 3 2 6 2 3" xfId="12336"/>
    <cellStyle name="Normal 12 2 3 3 2 6 3" xfId="12337"/>
    <cellStyle name="Normal 12 2 3 3 2 6 4" xfId="12338"/>
    <cellStyle name="Normal 12 2 3 3 2 7" xfId="12339"/>
    <cellStyle name="Normal 12 2 3 3 2 7 2" xfId="12340"/>
    <cellStyle name="Normal 12 2 3 3 2 7 3" xfId="12341"/>
    <cellStyle name="Normal 12 2 3 3 2 8" xfId="12342"/>
    <cellStyle name="Normal 12 2 3 3 2 9" xfId="12343"/>
    <cellStyle name="Normal 12 2 3 3 3" xfId="12344"/>
    <cellStyle name="Normal 12 2 3 3 3 2" xfId="12345"/>
    <cellStyle name="Normal 12 2 3 3 3 2 2" xfId="12346"/>
    <cellStyle name="Normal 12 2 3 3 3 2 2 2" xfId="12347"/>
    <cellStyle name="Normal 12 2 3 3 3 2 2 2 2" xfId="12348"/>
    <cellStyle name="Normal 12 2 3 3 3 2 2 2 2 2" xfId="12349"/>
    <cellStyle name="Normal 12 2 3 3 3 2 2 2 2 3" xfId="12350"/>
    <cellStyle name="Normal 12 2 3 3 3 2 2 2 3" xfId="12351"/>
    <cellStyle name="Normal 12 2 3 3 3 2 2 2 4" xfId="12352"/>
    <cellStyle name="Normal 12 2 3 3 3 2 2 3" xfId="12353"/>
    <cellStyle name="Normal 12 2 3 3 3 2 2 3 2" xfId="12354"/>
    <cellStyle name="Normal 12 2 3 3 3 2 2 3 3" xfId="12355"/>
    <cellStyle name="Normal 12 2 3 3 3 2 2 4" xfId="12356"/>
    <cellStyle name="Normal 12 2 3 3 3 2 2 5" xfId="12357"/>
    <cellStyle name="Normal 12 2 3 3 3 2 3" xfId="12358"/>
    <cellStyle name="Normal 12 2 3 3 3 2 3 2" xfId="12359"/>
    <cellStyle name="Normal 12 2 3 3 3 2 3 2 2" xfId="12360"/>
    <cellStyle name="Normal 12 2 3 3 3 2 3 2 3" xfId="12361"/>
    <cellStyle name="Normal 12 2 3 3 3 2 3 3" xfId="12362"/>
    <cellStyle name="Normal 12 2 3 3 3 2 3 4" xfId="12363"/>
    <cellStyle name="Normal 12 2 3 3 3 2 4" xfId="12364"/>
    <cellStyle name="Normal 12 2 3 3 3 2 4 2" xfId="12365"/>
    <cellStyle name="Normal 12 2 3 3 3 2 4 3" xfId="12366"/>
    <cellStyle name="Normal 12 2 3 3 3 2 5" xfId="12367"/>
    <cellStyle name="Normal 12 2 3 3 3 2 6" xfId="12368"/>
    <cellStyle name="Normal 12 2 3 3 3 3" xfId="12369"/>
    <cellStyle name="Normal 12 2 3 3 3 3 2" xfId="12370"/>
    <cellStyle name="Normal 12 2 3 3 3 3 2 2" xfId="12371"/>
    <cellStyle name="Normal 12 2 3 3 3 3 2 2 2" xfId="12372"/>
    <cellStyle name="Normal 12 2 3 3 3 3 2 2 3" xfId="12373"/>
    <cellStyle name="Normal 12 2 3 3 3 3 2 3" xfId="12374"/>
    <cellStyle name="Normal 12 2 3 3 3 3 2 4" xfId="12375"/>
    <cellStyle name="Normal 12 2 3 3 3 3 3" xfId="12376"/>
    <cellStyle name="Normal 12 2 3 3 3 3 3 2" xfId="12377"/>
    <cellStyle name="Normal 12 2 3 3 3 3 3 3" xfId="12378"/>
    <cellStyle name="Normal 12 2 3 3 3 3 4" xfId="12379"/>
    <cellStyle name="Normal 12 2 3 3 3 3 5" xfId="12380"/>
    <cellStyle name="Normal 12 2 3 3 3 4" xfId="12381"/>
    <cellStyle name="Normal 12 2 3 3 3 4 2" xfId="12382"/>
    <cellStyle name="Normal 12 2 3 3 3 4 2 2" xfId="12383"/>
    <cellStyle name="Normal 12 2 3 3 3 4 2 3" xfId="12384"/>
    <cellStyle name="Normal 12 2 3 3 3 4 3" xfId="12385"/>
    <cellStyle name="Normal 12 2 3 3 3 4 4" xfId="12386"/>
    <cellStyle name="Normal 12 2 3 3 3 5" xfId="12387"/>
    <cellStyle name="Normal 12 2 3 3 3 5 2" xfId="12388"/>
    <cellStyle name="Normal 12 2 3 3 3 5 3" xfId="12389"/>
    <cellStyle name="Normal 12 2 3 3 3 6" xfId="12390"/>
    <cellStyle name="Normal 12 2 3 3 3 7" xfId="12391"/>
    <cellStyle name="Normal 12 2 3 3 4" xfId="12392"/>
    <cellStyle name="Normal 12 2 3 3 4 2" xfId="12393"/>
    <cellStyle name="Normal 12 2 3 3 4 2 2" xfId="12394"/>
    <cellStyle name="Normal 12 2 3 3 4 2 2 2" xfId="12395"/>
    <cellStyle name="Normal 12 2 3 3 4 2 2 2 2" xfId="12396"/>
    <cellStyle name="Normal 12 2 3 3 4 2 2 2 2 2" xfId="12397"/>
    <cellStyle name="Normal 12 2 3 3 4 2 2 2 2 3" xfId="12398"/>
    <cellStyle name="Normal 12 2 3 3 4 2 2 2 3" xfId="12399"/>
    <cellStyle name="Normal 12 2 3 3 4 2 2 2 4" xfId="12400"/>
    <cellStyle name="Normal 12 2 3 3 4 2 2 3" xfId="12401"/>
    <cellStyle name="Normal 12 2 3 3 4 2 2 3 2" xfId="12402"/>
    <cellStyle name="Normal 12 2 3 3 4 2 2 3 3" xfId="12403"/>
    <cellStyle name="Normal 12 2 3 3 4 2 2 4" xfId="12404"/>
    <cellStyle name="Normal 12 2 3 3 4 2 2 5" xfId="12405"/>
    <cellStyle name="Normal 12 2 3 3 4 2 3" xfId="12406"/>
    <cellStyle name="Normal 12 2 3 3 4 2 3 2" xfId="12407"/>
    <cellStyle name="Normal 12 2 3 3 4 2 3 2 2" xfId="12408"/>
    <cellStyle name="Normal 12 2 3 3 4 2 3 2 3" xfId="12409"/>
    <cellStyle name="Normal 12 2 3 3 4 2 3 3" xfId="12410"/>
    <cellStyle name="Normal 12 2 3 3 4 2 3 4" xfId="12411"/>
    <cellStyle name="Normal 12 2 3 3 4 2 4" xfId="12412"/>
    <cellStyle name="Normal 12 2 3 3 4 2 4 2" xfId="12413"/>
    <cellStyle name="Normal 12 2 3 3 4 2 4 3" xfId="12414"/>
    <cellStyle name="Normal 12 2 3 3 4 2 5" xfId="12415"/>
    <cellStyle name="Normal 12 2 3 3 4 2 6" xfId="12416"/>
    <cellStyle name="Normal 12 2 3 3 4 3" xfId="12417"/>
    <cellStyle name="Normal 12 2 3 3 4 3 2" xfId="12418"/>
    <cellStyle name="Normal 12 2 3 3 4 3 2 2" xfId="12419"/>
    <cellStyle name="Normal 12 2 3 3 4 3 2 2 2" xfId="12420"/>
    <cellStyle name="Normal 12 2 3 3 4 3 2 2 3" xfId="12421"/>
    <cellStyle name="Normal 12 2 3 3 4 3 2 3" xfId="12422"/>
    <cellStyle name="Normal 12 2 3 3 4 3 2 4" xfId="12423"/>
    <cellStyle name="Normal 12 2 3 3 4 3 3" xfId="12424"/>
    <cellStyle name="Normal 12 2 3 3 4 3 3 2" xfId="12425"/>
    <cellStyle name="Normal 12 2 3 3 4 3 3 3" xfId="12426"/>
    <cellStyle name="Normal 12 2 3 3 4 3 4" xfId="12427"/>
    <cellStyle name="Normal 12 2 3 3 4 3 5" xfId="12428"/>
    <cellStyle name="Normal 12 2 3 3 4 4" xfId="12429"/>
    <cellStyle name="Normal 12 2 3 3 4 4 2" xfId="12430"/>
    <cellStyle name="Normal 12 2 3 3 4 4 2 2" xfId="12431"/>
    <cellStyle name="Normal 12 2 3 3 4 4 2 3" xfId="12432"/>
    <cellStyle name="Normal 12 2 3 3 4 4 3" xfId="12433"/>
    <cellStyle name="Normal 12 2 3 3 4 4 4" xfId="12434"/>
    <cellStyle name="Normal 12 2 3 3 4 5" xfId="12435"/>
    <cellStyle name="Normal 12 2 3 3 4 5 2" xfId="12436"/>
    <cellStyle name="Normal 12 2 3 3 4 5 3" xfId="12437"/>
    <cellStyle name="Normal 12 2 3 3 4 6" xfId="12438"/>
    <cellStyle name="Normal 12 2 3 3 4 7" xfId="12439"/>
    <cellStyle name="Normal 12 2 3 3 5" xfId="12440"/>
    <cellStyle name="Normal 12 2 3 3 5 2" xfId="12441"/>
    <cellStyle name="Normal 12 2 3 3 5 2 2" xfId="12442"/>
    <cellStyle name="Normal 12 2 3 3 5 2 2 2" xfId="12443"/>
    <cellStyle name="Normal 12 2 3 3 5 2 2 2 2" xfId="12444"/>
    <cellStyle name="Normal 12 2 3 3 5 2 2 2 3" xfId="12445"/>
    <cellStyle name="Normal 12 2 3 3 5 2 2 3" xfId="12446"/>
    <cellStyle name="Normal 12 2 3 3 5 2 2 4" xfId="12447"/>
    <cellStyle name="Normal 12 2 3 3 5 2 3" xfId="12448"/>
    <cellStyle name="Normal 12 2 3 3 5 2 3 2" xfId="12449"/>
    <cellStyle name="Normal 12 2 3 3 5 2 3 3" xfId="12450"/>
    <cellStyle name="Normal 12 2 3 3 5 2 4" xfId="12451"/>
    <cellStyle name="Normal 12 2 3 3 5 2 5" xfId="12452"/>
    <cellStyle name="Normal 12 2 3 3 5 3" xfId="12453"/>
    <cellStyle name="Normal 12 2 3 3 5 3 2" xfId="12454"/>
    <cellStyle name="Normal 12 2 3 3 5 3 2 2" xfId="12455"/>
    <cellStyle name="Normal 12 2 3 3 5 3 2 3" xfId="12456"/>
    <cellStyle name="Normal 12 2 3 3 5 3 3" xfId="12457"/>
    <cellStyle name="Normal 12 2 3 3 5 3 4" xfId="12458"/>
    <cellStyle name="Normal 12 2 3 3 5 4" xfId="12459"/>
    <cellStyle name="Normal 12 2 3 3 5 4 2" xfId="12460"/>
    <cellStyle name="Normal 12 2 3 3 5 4 3" xfId="12461"/>
    <cellStyle name="Normal 12 2 3 3 5 5" xfId="12462"/>
    <cellStyle name="Normal 12 2 3 3 5 6" xfId="12463"/>
    <cellStyle name="Normal 12 2 3 3 6" xfId="12464"/>
    <cellStyle name="Normal 12 2 3 3 6 2" xfId="12465"/>
    <cellStyle name="Normal 12 2 3 3 6 2 2" xfId="12466"/>
    <cellStyle name="Normal 12 2 3 3 6 2 2 2" xfId="12467"/>
    <cellStyle name="Normal 12 2 3 3 6 2 2 3" xfId="12468"/>
    <cellStyle name="Normal 12 2 3 3 6 2 3" xfId="12469"/>
    <cellStyle name="Normal 12 2 3 3 6 2 4" xfId="12470"/>
    <cellStyle name="Normal 12 2 3 3 6 3" xfId="12471"/>
    <cellStyle name="Normal 12 2 3 3 6 3 2" xfId="12472"/>
    <cellStyle name="Normal 12 2 3 3 6 3 3" xfId="12473"/>
    <cellStyle name="Normal 12 2 3 3 6 4" xfId="12474"/>
    <cellStyle name="Normal 12 2 3 3 6 5" xfId="12475"/>
    <cellStyle name="Normal 12 2 3 3 7" xfId="12476"/>
    <cellStyle name="Normal 12 2 3 3 7 2" xfId="12477"/>
    <cellStyle name="Normal 12 2 3 3 7 2 2" xfId="12478"/>
    <cellStyle name="Normal 12 2 3 3 7 2 3" xfId="12479"/>
    <cellStyle name="Normal 12 2 3 3 7 3" xfId="12480"/>
    <cellStyle name="Normal 12 2 3 3 7 4" xfId="12481"/>
    <cellStyle name="Normal 12 2 3 3 8" xfId="12482"/>
    <cellStyle name="Normal 12 2 3 3 8 2" xfId="12483"/>
    <cellStyle name="Normal 12 2 3 3 8 3" xfId="12484"/>
    <cellStyle name="Normal 12 2 3 3 9" xfId="12485"/>
    <cellStyle name="Normal 12 2 3 4" xfId="12486"/>
    <cellStyle name="Normal 12 2 3 4 2" xfId="12487"/>
    <cellStyle name="Normal 12 2 3 4 2 2" xfId="12488"/>
    <cellStyle name="Normal 12 2 3 4 2 2 2" xfId="12489"/>
    <cellStyle name="Normal 12 2 3 4 2 2 2 2" xfId="12490"/>
    <cellStyle name="Normal 12 2 3 4 2 2 2 2 2" xfId="12491"/>
    <cellStyle name="Normal 12 2 3 4 2 2 2 2 2 2" xfId="12492"/>
    <cellStyle name="Normal 12 2 3 4 2 2 2 2 2 3" xfId="12493"/>
    <cellStyle name="Normal 12 2 3 4 2 2 2 2 3" xfId="12494"/>
    <cellStyle name="Normal 12 2 3 4 2 2 2 2 4" xfId="12495"/>
    <cellStyle name="Normal 12 2 3 4 2 2 2 3" xfId="12496"/>
    <cellStyle name="Normal 12 2 3 4 2 2 2 3 2" xfId="12497"/>
    <cellStyle name="Normal 12 2 3 4 2 2 2 3 3" xfId="12498"/>
    <cellStyle name="Normal 12 2 3 4 2 2 2 4" xfId="12499"/>
    <cellStyle name="Normal 12 2 3 4 2 2 2 5" xfId="12500"/>
    <cellStyle name="Normal 12 2 3 4 2 2 3" xfId="12501"/>
    <cellStyle name="Normal 12 2 3 4 2 2 3 2" xfId="12502"/>
    <cellStyle name="Normal 12 2 3 4 2 2 3 2 2" xfId="12503"/>
    <cellStyle name="Normal 12 2 3 4 2 2 3 2 3" xfId="12504"/>
    <cellStyle name="Normal 12 2 3 4 2 2 3 3" xfId="12505"/>
    <cellStyle name="Normal 12 2 3 4 2 2 3 4" xfId="12506"/>
    <cellStyle name="Normal 12 2 3 4 2 2 4" xfId="12507"/>
    <cellStyle name="Normal 12 2 3 4 2 2 4 2" xfId="12508"/>
    <cellStyle name="Normal 12 2 3 4 2 2 4 3" xfId="12509"/>
    <cellStyle name="Normal 12 2 3 4 2 2 5" xfId="12510"/>
    <cellStyle name="Normal 12 2 3 4 2 2 6" xfId="12511"/>
    <cellStyle name="Normal 12 2 3 4 2 3" xfId="12512"/>
    <cellStyle name="Normal 12 2 3 4 2 3 2" xfId="12513"/>
    <cellStyle name="Normal 12 2 3 4 2 3 2 2" xfId="12514"/>
    <cellStyle name="Normal 12 2 3 4 2 3 2 2 2" xfId="12515"/>
    <cellStyle name="Normal 12 2 3 4 2 3 2 2 3" xfId="12516"/>
    <cellStyle name="Normal 12 2 3 4 2 3 2 3" xfId="12517"/>
    <cellStyle name="Normal 12 2 3 4 2 3 2 4" xfId="12518"/>
    <cellStyle name="Normal 12 2 3 4 2 3 3" xfId="12519"/>
    <cellStyle name="Normal 12 2 3 4 2 3 3 2" xfId="12520"/>
    <cellStyle name="Normal 12 2 3 4 2 3 3 3" xfId="12521"/>
    <cellStyle name="Normal 12 2 3 4 2 3 4" xfId="12522"/>
    <cellStyle name="Normal 12 2 3 4 2 3 5" xfId="12523"/>
    <cellStyle name="Normal 12 2 3 4 2 4" xfId="12524"/>
    <cellStyle name="Normal 12 2 3 4 2 4 2" xfId="12525"/>
    <cellStyle name="Normal 12 2 3 4 2 4 2 2" xfId="12526"/>
    <cellStyle name="Normal 12 2 3 4 2 4 2 3" xfId="12527"/>
    <cellStyle name="Normal 12 2 3 4 2 4 3" xfId="12528"/>
    <cellStyle name="Normal 12 2 3 4 2 4 4" xfId="12529"/>
    <cellStyle name="Normal 12 2 3 4 2 5" xfId="12530"/>
    <cellStyle name="Normal 12 2 3 4 2 5 2" xfId="12531"/>
    <cellStyle name="Normal 12 2 3 4 2 5 3" xfId="12532"/>
    <cellStyle name="Normal 12 2 3 4 2 6" xfId="12533"/>
    <cellStyle name="Normal 12 2 3 4 2 7" xfId="12534"/>
    <cellStyle name="Normal 12 2 3 4 3" xfId="12535"/>
    <cellStyle name="Normal 12 2 3 4 3 2" xfId="12536"/>
    <cellStyle name="Normal 12 2 3 4 3 2 2" xfId="12537"/>
    <cellStyle name="Normal 12 2 3 4 3 2 2 2" xfId="12538"/>
    <cellStyle name="Normal 12 2 3 4 3 2 2 2 2" xfId="12539"/>
    <cellStyle name="Normal 12 2 3 4 3 2 2 2 2 2" xfId="12540"/>
    <cellStyle name="Normal 12 2 3 4 3 2 2 2 2 3" xfId="12541"/>
    <cellStyle name="Normal 12 2 3 4 3 2 2 2 3" xfId="12542"/>
    <cellStyle name="Normal 12 2 3 4 3 2 2 2 4" xfId="12543"/>
    <cellStyle name="Normal 12 2 3 4 3 2 2 3" xfId="12544"/>
    <cellStyle name="Normal 12 2 3 4 3 2 2 3 2" xfId="12545"/>
    <cellStyle name="Normal 12 2 3 4 3 2 2 3 3" xfId="12546"/>
    <cellStyle name="Normal 12 2 3 4 3 2 2 4" xfId="12547"/>
    <cellStyle name="Normal 12 2 3 4 3 2 2 5" xfId="12548"/>
    <cellStyle name="Normal 12 2 3 4 3 2 3" xfId="12549"/>
    <cellStyle name="Normal 12 2 3 4 3 2 3 2" xfId="12550"/>
    <cellStyle name="Normal 12 2 3 4 3 2 3 2 2" xfId="12551"/>
    <cellStyle name="Normal 12 2 3 4 3 2 3 2 3" xfId="12552"/>
    <cellStyle name="Normal 12 2 3 4 3 2 3 3" xfId="12553"/>
    <cellStyle name="Normal 12 2 3 4 3 2 3 4" xfId="12554"/>
    <cellStyle name="Normal 12 2 3 4 3 2 4" xfId="12555"/>
    <cellStyle name="Normal 12 2 3 4 3 2 4 2" xfId="12556"/>
    <cellStyle name="Normal 12 2 3 4 3 2 4 3" xfId="12557"/>
    <cellStyle name="Normal 12 2 3 4 3 2 5" xfId="12558"/>
    <cellStyle name="Normal 12 2 3 4 3 2 6" xfId="12559"/>
    <cellStyle name="Normal 12 2 3 4 3 3" xfId="12560"/>
    <cellStyle name="Normal 12 2 3 4 3 3 2" xfId="12561"/>
    <cellStyle name="Normal 12 2 3 4 3 3 2 2" xfId="12562"/>
    <cellStyle name="Normal 12 2 3 4 3 3 2 2 2" xfId="12563"/>
    <cellStyle name="Normal 12 2 3 4 3 3 2 2 3" xfId="12564"/>
    <cellStyle name="Normal 12 2 3 4 3 3 2 3" xfId="12565"/>
    <cellStyle name="Normal 12 2 3 4 3 3 2 4" xfId="12566"/>
    <cellStyle name="Normal 12 2 3 4 3 3 3" xfId="12567"/>
    <cellStyle name="Normal 12 2 3 4 3 3 3 2" xfId="12568"/>
    <cellStyle name="Normal 12 2 3 4 3 3 3 3" xfId="12569"/>
    <cellStyle name="Normal 12 2 3 4 3 3 4" xfId="12570"/>
    <cellStyle name="Normal 12 2 3 4 3 3 5" xfId="12571"/>
    <cellStyle name="Normal 12 2 3 4 3 4" xfId="12572"/>
    <cellStyle name="Normal 12 2 3 4 3 4 2" xfId="12573"/>
    <cellStyle name="Normal 12 2 3 4 3 4 2 2" xfId="12574"/>
    <cellStyle name="Normal 12 2 3 4 3 4 2 3" xfId="12575"/>
    <cellStyle name="Normal 12 2 3 4 3 4 3" xfId="12576"/>
    <cellStyle name="Normal 12 2 3 4 3 4 4" xfId="12577"/>
    <cellStyle name="Normal 12 2 3 4 3 5" xfId="12578"/>
    <cellStyle name="Normal 12 2 3 4 3 5 2" xfId="12579"/>
    <cellStyle name="Normal 12 2 3 4 3 5 3" xfId="12580"/>
    <cellStyle name="Normal 12 2 3 4 3 6" xfId="12581"/>
    <cellStyle name="Normal 12 2 3 4 3 7" xfId="12582"/>
    <cellStyle name="Normal 12 2 3 4 4" xfId="12583"/>
    <cellStyle name="Normal 12 2 3 4 4 2" xfId="12584"/>
    <cellStyle name="Normal 12 2 3 4 4 2 2" xfId="12585"/>
    <cellStyle name="Normal 12 2 3 4 4 2 2 2" xfId="12586"/>
    <cellStyle name="Normal 12 2 3 4 4 2 2 2 2" xfId="12587"/>
    <cellStyle name="Normal 12 2 3 4 4 2 2 2 3" xfId="12588"/>
    <cellStyle name="Normal 12 2 3 4 4 2 2 3" xfId="12589"/>
    <cellStyle name="Normal 12 2 3 4 4 2 2 4" xfId="12590"/>
    <cellStyle name="Normal 12 2 3 4 4 2 3" xfId="12591"/>
    <cellStyle name="Normal 12 2 3 4 4 2 3 2" xfId="12592"/>
    <cellStyle name="Normal 12 2 3 4 4 2 3 3" xfId="12593"/>
    <cellStyle name="Normal 12 2 3 4 4 2 4" xfId="12594"/>
    <cellStyle name="Normal 12 2 3 4 4 2 5" xfId="12595"/>
    <cellStyle name="Normal 12 2 3 4 4 3" xfId="12596"/>
    <cellStyle name="Normal 12 2 3 4 4 3 2" xfId="12597"/>
    <cellStyle name="Normal 12 2 3 4 4 3 2 2" xfId="12598"/>
    <cellStyle name="Normal 12 2 3 4 4 3 2 3" xfId="12599"/>
    <cellStyle name="Normal 12 2 3 4 4 3 3" xfId="12600"/>
    <cellStyle name="Normal 12 2 3 4 4 3 4" xfId="12601"/>
    <cellStyle name="Normal 12 2 3 4 4 4" xfId="12602"/>
    <cellStyle name="Normal 12 2 3 4 4 4 2" xfId="12603"/>
    <cellStyle name="Normal 12 2 3 4 4 4 3" xfId="12604"/>
    <cellStyle name="Normal 12 2 3 4 4 5" xfId="12605"/>
    <cellStyle name="Normal 12 2 3 4 4 6" xfId="12606"/>
    <cellStyle name="Normal 12 2 3 4 5" xfId="12607"/>
    <cellStyle name="Normal 12 2 3 4 5 2" xfId="12608"/>
    <cellStyle name="Normal 12 2 3 4 5 2 2" xfId="12609"/>
    <cellStyle name="Normal 12 2 3 4 5 2 2 2" xfId="12610"/>
    <cellStyle name="Normal 12 2 3 4 5 2 2 3" xfId="12611"/>
    <cellStyle name="Normal 12 2 3 4 5 2 3" xfId="12612"/>
    <cellStyle name="Normal 12 2 3 4 5 2 4" xfId="12613"/>
    <cellStyle name="Normal 12 2 3 4 5 3" xfId="12614"/>
    <cellStyle name="Normal 12 2 3 4 5 3 2" xfId="12615"/>
    <cellStyle name="Normal 12 2 3 4 5 3 3" xfId="12616"/>
    <cellStyle name="Normal 12 2 3 4 5 4" xfId="12617"/>
    <cellStyle name="Normal 12 2 3 4 5 5" xfId="12618"/>
    <cellStyle name="Normal 12 2 3 4 6" xfId="12619"/>
    <cellStyle name="Normal 12 2 3 4 6 2" xfId="12620"/>
    <cellStyle name="Normal 12 2 3 4 6 2 2" xfId="12621"/>
    <cellStyle name="Normal 12 2 3 4 6 2 3" xfId="12622"/>
    <cellStyle name="Normal 12 2 3 4 6 3" xfId="12623"/>
    <cellStyle name="Normal 12 2 3 4 6 4" xfId="12624"/>
    <cellStyle name="Normal 12 2 3 4 7" xfId="12625"/>
    <cellStyle name="Normal 12 2 3 4 7 2" xfId="12626"/>
    <cellStyle name="Normal 12 2 3 4 7 3" xfId="12627"/>
    <cellStyle name="Normal 12 2 3 4 8" xfId="12628"/>
    <cellStyle name="Normal 12 2 3 4 9" xfId="12629"/>
    <cellStyle name="Normal 12 2 3 5" xfId="12630"/>
    <cellStyle name="Normal 12 2 3 5 2" xfId="12631"/>
    <cellStyle name="Normal 12 2 3 5 2 2" xfId="12632"/>
    <cellStyle name="Normal 12 2 3 5 2 2 2" xfId="12633"/>
    <cellStyle name="Normal 12 2 3 5 2 2 2 2" xfId="12634"/>
    <cellStyle name="Normal 12 2 3 5 2 2 2 2 2" xfId="12635"/>
    <cellStyle name="Normal 12 2 3 5 2 2 2 2 3" xfId="12636"/>
    <cellStyle name="Normal 12 2 3 5 2 2 2 3" xfId="12637"/>
    <cellStyle name="Normal 12 2 3 5 2 2 2 4" xfId="12638"/>
    <cellStyle name="Normal 12 2 3 5 2 2 3" xfId="12639"/>
    <cellStyle name="Normal 12 2 3 5 2 2 3 2" xfId="12640"/>
    <cellStyle name="Normal 12 2 3 5 2 2 3 3" xfId="12641"/>
    <cellStyle name="Normal 12 2 3 5 2 2 4" xfId="12642"/>
    <cellStyle name="Normal 12 2 3 5 2 2 5" xfId="12643"/>
    <cellStyle name="Normal 12 2 3 5 2 3" xfId="12644"/>
    <cellStyle name="Normal 12 2 3 5 2 3 2" xfId="12645"/>
    <cellStyle name="Normal 12 2 3 5 2 3 2 2" xfId="12646"/>
    <cellStyle name="Normal 12 2 3 5 2 3 2 3" xfId="12647"/>
    <cellStyle name="Normal 12 2 3 5 2 3 3" xfId="12648"/>
    <cellStyle name="Normal 12 2 3 5 2 3 4" xfId="12649"/>
    <cellStyle name="Normal 12 2 3 5 2 4" xfId="12650"/>
    <cellStyle name="Normal 12 2 3 5 2 4 2" xfId="12651"/>
    <cellStyle name="Normal 12 2 3 5 2 4 3" xfId="12652"/>
    <cellStyle name="Normal 12 2 3 5 2 5" xfId="12653"/>
    <cellStyle name="Normal 12 2 3 5 2 6" xfId="12654"/>
    <cellStyle name="Normal 12 2 3 5 3" xfId="12655"/>
    <cellStyle name="Normal 12 2 3 5 3 2" xfId="12656"/>
    <cellStyle name="Normal 12 2 3 5 3 2 2" xfId="12657"/>
    <cellStyle name="Normal 12 2 3 5 3 2 2 2" xfId="12658"/>
    <cellStyle name="Normal 12 2 3 5 3 2 2 3" xfId="12659"/>
    <cellStyle name="Normal 12 2 3 5 3 2 3" xfId="12660"/>
    <cellStyle name="Normal 12 2 3 5 3 2 4" xfId="12661"/>
    <cellStyle name="Normal 12 2 3 5 3 3" xfId="12662"/>
    <cellStyle name="Normal 12 2 3 5 3 3 2" xfId="12663"/>
    <cellStyle name="Normal 12 2 3 5 3 3 3" xfId="12664"/>
    <cellStyle name="Normal 12 2 3 5 3 4" xfId="12665"/>
    <cellStyle name="Normal 12 2 3 5 3 5" xfId="12666"/>
    <cellStyle name="Normal 12 2 3 5 4" xfId="12667"/>
    <cellStyle name="Normal 12 2 3 5 4 2" xfId="12668"/>
    <cellStyle name="Normal 12 2 3 5 4 2 2" xfId="12669"/>
    <cellStyle name="Normal 12 2 3 5 4 2 3" xfId="12670"/>
    <cellStyle name="Normal 12 2 3 5 4 3" xfId="12671"/>
    <cellStyle name="Normal 12 2 3 5 4 4" xfId="12672"/>
    <cellStyle name="Normal 12 2 3 5 5" xfId="12673"/>
    <cellStyle name="Normal 12 2 3 5 5 2" xfId="12674"/>
    <cellStyle name="Normal 12 2 3 5 5 3" xfId="12675"/>
    <cellStyle name="Normal 12 2 3 5 6" xfId="12676"/>
    <cellStyle name="Normal 12 2 3 5 7" xfId="12677"/>
    <cellStyle name="Normal 12 2 3 6" xfId="12678"/>
    <cellStyle name="Normal 12 2 3 6 2" xfId="12679"/>
    <cellStyle name="Normal 12 2 3 6 2 2" xfId="12680"/>
    <cellStyle name="Normal 12 2 3 6 2 2 2" xfId="12681"/>
    <cellStyle name="Normal 12 2 3 6 2 2 2 2" xfId="12682"/>
    <cellStyle name="Normal 12 2 3 6 2 2 2 2 2" xfId="12683"/>
    <cellStyle name="Normal 12 2 3 6 2 2 2 2 3" xfId="12684"/>
    <cellStyle name="Normal 12 2 3 6 2 2 2 3" xfId="12685"/>
    <cellStyle name="Normal 12 2 3 6 2 2 2 4" xfId="12686"/>
    <cellStyle name="Normal 12 2 3 6 2 2 3" xfId="12687"/>
    <cellStyle name="Normal 12 2 3 6 2 2 3 2" xfId="12688"/>
    <cellStyle name="Normal 12 2 3 6 2 2 3 3" xfId="12689"/>
    <cellStyle name="Normal 12 2 3 6 2 2 4" xfId="12690"/>
    <cellStyle name="Normal 12 2 3 6 2 2 5" xfId="12691"/>
    <cellStyle name="Normal 12 2 3 6 2 3" xfId="12692"/>
    <cellStyle name="Normal 12 2 3 6 2 3 2" xfId="12693"/>
    <cellStyle name="Normal 12 2 3 6 2 3 2 2" xfId="12694"/>
    <cellStyle name="Normal 12 2 3 6 2 3 2 3" xfId="12695"/>
    <cellStyle name="Normal 12 2 3 6 2 3 3" xfId="12696"/>
    <cellStyle name="Normal 12 2 3 6 2 3 4" xfId="12697"/>
    <cellStyle name="Normal 12 2 3 6 2 4" xfId="12698"/>
    <cellStyle name="Normal 12 2 3 6 2 4 2" xfId="12699"/>
    <cellStyle name="Normal 12 2 3 6 2 4 3" xfId="12700"/>
    <cellStyle name="Normal 12 2 3 6 2 5" xfId="12701"/>
    <cellStyle name="Normal 12 2 3 6 2 6" xfId="12702"/>
    <cellStyle name="Normal 12 2 3 6 3" xfId="12703"/>
    <cellStyle name="Normal 12 2 3 6 3 2" xfId="12704"/>
    <cellStyle name="Normal 12 2 3 6 3 2 2" xfId="12705"/>
    <cellStyle name="Normal 12 2 3 6 3 2 2 2" xfId="12706"/>
    <cellStyle name="Normal 12 2 3 6 3 2 2 3" xfId="12707"/>
    <cellStyle name="Normal 12 2 3 6 3 2 3" xfId="12708"/>
    <cellStyle name="Normal 12 2 3 6 3 2 4" xfId="12709"/>
    <cellStyle name="Normal 12 2 3 6 3 3" xfId="12710"/>
    <cellStyle name="Normal 12 2 3 6 3 3 2" xfId="12711"/>
    <cellStyle name="Normal 12 2 3 6 3 3 3" xfId="12712"/>
    <cellStyle name="Normal 12 2 3 6 3 4" xfId="12713"/>
    <cellStyle name="Normal 12 2 3 6 3 5" xfId="12714"/>
    <cellStyle name="Normal 12 2 3 6 4" xfId="12715"/>
    <cellStyle name="Normal 12 2 3 6 4 2" xfId="12716"/>
    <cellStyle name="Normal 12 2 3 6 4 2 2" xfId="12717"/>
    <cellStyle name="Normal 12 2 3 6 4 2 3" xfId="12718"/>
    <cellStyle name="Normal 12 2 3 6 4 3" xfId="12719"/>
    <cellStyle name="Normal 12 2 3 6 4 4" xfId="12720"/>
    <cellStyle name="Normal 12 2 3 6 5" xfId="12721"/>
    <cellStyle name="Normal 12 2 3 6 5 2" xfId="12722"/>
    <cellStyle name="Normal 12 2 3 6 5 3" xfId="12723"/>
    <cellStyle name="Normal 12 2 3 6 6" xfId="12724"/>
    <cellStyle name="Normal 12 2 3 6 7" xfId="12725"/>
    <cellStyle name="Normal 12 2 3 7" xfId="12726"/>
    <cellStyle name="Normal 12 2 3 7 2" xfId="12727"/>
    <cellStyle name="Normal 12 2 3 7 2 2" xfId="12728"/>
    <cellStyle name="Normal 12 2 3 7 2 2 2" xfId="12729"/>
    <cellStyle name="Normal 12 2 3 7 2 2 2 2" xfId="12730"/>
    <cellStyle name="Normal 12 2 3 7 2 2 2 3" xfId="12731"/>
    <cellStyle name="Normal 12 2 3 7 2 2 3" xfId="12732"/>
    <cellStyle name="Normal 12 2 3 7 2 2 4" xfId="12733"/>
    <cellStyle name="Normal 12 2 3 7 2 3" xfId="12734"/>
    <cellStyle name="Normal 12 2 3 7 2 3 2" xfId="12735"/>
    <cellStyle name="Normal 12 2 3 7 2 3 3" xfId="12736"/>
    <cellStyle name="Normal 12 2 3 7 2 4" xfId="12737"/>
    <cellStyle name="Normal 12 2 3 7 2 5" xfId="12738"/>
    <cellStyle name="Normal 12 2 3 7 3" xfId="12739"/>
    <cellStyle name="Normal 12 2 3 7 3 2" xfId="12740"/>
    <cellStyle name="Normal 12 2 3 7 3 2 2" xfId="12741"/>
    <cellStyle name="Normal 12 2 3 7 3 2 3" xfId="12742"/>
    <cellStyle name="Normal 12 2 3 7 3 3" xfId="12743"/>
    <cellStyle name="Normal 12 2 3 7 3 4" xfId="12744"/>
    <cellStyle name="Normal 12 2 3 7 4" xfId="12745"/>
    <cellStyle name="Normal 12 2 3 7 4 2" xfId="12746"/>
    <cellStyle name="Normal 12 2 3 7 4 3" xfId="12747"/>
    <cellStyle name="Normal 12 2 3 7 5" xfId="12748"/>
    <cellStyle name="Normal 12 2 3 7 6" xfId="12749"/>
    <cellStyle name="Normal 12 2 3 8" xfId="12750"/>
    <cellStyle name="Normal 12 2 3 8 2" xfId="12751"/>
    <cellStyle name="Normal 12 2 3 8 2 2" xfId="12752"/>
    <cellStyle name="Normal 12 2 3 8 2 2 2" xfId="12753"/>
    <cellStyle name="Normal 12 2 3 8 2 2 3" xfId="12754"/>
    <cellStyle name="Normal 12 2 3 8 2 3" xfId="12755"/>
    <cellStyle name="Normal 12 2 3 8 2 4" xfId="12756"/>
    <cellStyle name="Normal 12 2 3 8 3" xfId="12757"/>
    <cellStyle name="Normal 12 2 3 8 3 2" xfId="12758"/>
    <cellStyle name="Normal 12 2 3 8 3 3" xfId="12759"/>
    <cellStyle name="Normal 12 2 3 8 4" xfId="12760"/>
    <cellStyle name="Normal 12 2 3 8 5" xfId="12761"/>
    <cellStyle name="Normal 12 2 3 9" xfId="12762"/>
    <cellStyle name="Normal 12 2 3 9 2" xfId="12763"/>
    <cellStyle name="Normal 12 2 3 9 2 2" xfId="12764"/>
    <cellStyle name="Normal 12 2 3 9 2 3" xfId="12765"/>
    <cellStyle name="Normal 12 2 3 9 3" xfId="12766"/>
    <cellStyle name="Normal 12 2 3 9 4" xfId="12767"/>
    <cellStyle name="Normal 12 2 4" xfId="12768"/>
    <cellStyle name="Normal 12 2 4 10" xfId="12769"/>
    <cellStyle name="Normal 12 2 4 11" xfId="12770"/>
    <cellStyle name="Normal 12 2 4 2" xfId="12771"/>
    <cellStyle name="Normal 12 2 4 2 10" xfId="12772"/>
    <cellStyle name="Normal 12 2 4 2 2" xfId="12773"/>
    <cellStyle name="Normal 12 2 4 2 2 2" xfId="12774"/>
    <cellStyle name="Normal 12 2 4 2 2 2 2" xfId="12775"/>
    <cellStyle name="Normal 12 2 4 2 2 2 2 2" xfId="12776"/>
    <cellStyle name="Normal 12 2 4 2 2 2 2 2 2" xfId="12777"/>
    <cellStyle name="Normal 12 2 4 2 2 2 2 2 2 2" xfId="12778"/>
    <cellStyle name="Normal 12 2 4 2 2 2 2 2 2 2 2" xfId="12779"/>
    <cellStyle name="Normal 12 2 4 2 2 2 2 2 2 2 3" xfId="12780"/>
    <cellStyle name="Normal 12 2 4 2 2 2 2 2 2 3" xfId="12781"/>
    <cellStyle name="Normal 12 2 4 2 2 2 2 2 2 4" xfId="12782"/>
    <cellStyle name="Normal 12 2 4 2 2 2 2 2 3" xfId="12783"/>
    <cellStyle name="Normal 12 2 4 2 2 2 2 2 3 2" xfId="12784"/>
    <cellStyle name="Normal 12 2 4 2 2 2 2 2 3 3" xfId="12785"/>
    <cellStyle name="Normal 12 2 4 2 2 2 2 2 4" xfId="12786"/>
    <cellStyle name="Normal 12 2 4 2 2 2 2 2 5" xfId="12787"/>
    <cellStyle name="Normal 12 2 4 2 2 2 2 3" xfId="12788"/>
    <cellStyle name="Normal 12 2 4 2 2 2 2 3 2" xfId="12789"/>
    <cellStyle name="Normal 12 2 4 2 2 2 2 3 2 2" xfId="12790"/>
    <cellStyle name="Normal 12 2 4 2 2 2 2 3 2 3" xfId="12791"/>
    <cellStyle name="Normal 12 2 4 2 2 2 2 3 3" xfId="12792"/>
    <cellStyle name="Normal 12 2 4 2 2 2 2 3 4" xfId="12793"/>
    <cellStyle name="Normal 12 2 4 2 2 2 2 4" xfId="12794"/>
    <cellStyle name="Normal 12 2 4 2 2 2 2 4 2" xfId="12795"/>
    <cellStyle name="Normal 12 2 4 2 2 2 2 4 3" xfId="12796"/>
    <cellStyle name="Normal 12 2 4 2 2 2 2 5" xfId="12797"/>
    <cellStyle name="Normal 12 2 4 2 2 2 2 6" xfId="12798"/>
    <cellStyle name="Normal 12 2 4 2 2 2 3" xfId="12799"/>
    <cellStyle name="Normal 12 2 4 2 2 2 3 2" xfId="12800"/>
    <cellStyle name="Normal 12 2 4 2 2 2 3 2 2" xfId="12801"/>
    <cellStyle name="Normal 12 2 4 2 2 2 3 2 2 2" xfId="12802"/>
    <cellStyle name="Normal 12 2 4 2 2 2 3 2 2 3" xfId="12803"/>
    <cellStyle name="Normal 12 2 4 2 2 2 3 2 3" xfId="12804"/>
    <cellStyle name="Normal 12 2 4 2 2 2 3 2 4" xfId="12805"/>
    <cellStyle name="Normal 12 2 4 2 2 2 3 3" xfId="12806"/>
    <cellStyle name="Normal 12 2 4 2 2 2 3 3 2" xfId="12807"/>
    <cellStyle name="Normal 12 2 4 2 2 2 3 3 3" xfId="12808"/>
    <cellStyle name="Normal 12 2 4 2 2 2 3 4" xfId="12809"/>
    <cellStyle name="Normal 12 2 4 2 2 2 3 5" xfId="12810"/>
    <cellStyle name="Normal 12 2 4 2 2 2 4" xfId="12811"/>
    <cellStyle name="Normal 12 2 4 2 2 2 4 2" xfId="12812"/>
    <cellStyle name="Normal 12 2 4 2 2 2 4 2 2" xfId="12813"/>
    <cellStyle name="Normal 12 2 4 2 2 2 4 2 3" xfId="12814"/>
    <cellStyle name="Normal 12 2 4 2 2 2 4 3" xfId="12815"/>
    <cellStyle name="Normal 12 2 4 2 2 2 4 4" xfId="12816"/>
    <cellStyle name="Normal 12 2 4 2 2 2 5" xfId="12817"/>
    <cellStyle name="Normal 12 2 4 2 2 2 5 2" xfId="12818"/>
    <cellStyle name="Normal 12 2 4 2 2 2 5 3" xfId="12819"/>
    <cellStyle name="Normal 12 2 4 2 2 2 6" xfId="12820"/>
    <cellStyle name="Normal 12 2 4 2 2 2 7" xfId="12821"/>
    <cellStyle name="Normal 12 2 4 2 2 3" xfId="12822"/>
    <cellStyle name="Normal 12 2 4 2 2 3 2" xfId="12823"/>
    <cellStyle name="Normal 12 2 4 2 2 3 2 2" xfId="12824"/>
    <cellStyle name="Normal 12 2 4 2 2 3 2 2 2" xfId="12825"/>
    <cellStyle name="Normal 12 2 4 2 2 3 2 2 2 2" xfId="12826"/>
    <cellStyle name="Normal 12 2 4 2 2 3 2 2 2 2 2" xfId="12827"/>
    <cellStyle name="Normal 12 2 4 2 2 3 2 2 2 2 3" xfId="12828"/>
    <cellStyle name="Normal 12 2 4 2 2 3 2 2 2 3" xfId="12829"/>
    <cellStyle name="Normal 12 2 4 2 2 3 2 2 2 4" xfId="12830"/>
    <cellStyle name="Normal 12 2 4 2 2 3 2 2 3" xfId="12831"/>
    <cellStyle name="Normal 12 2 4 2 2 3 2 2 3 2" xfId="12832"/>
    <cellStyle name="Normal 12 2 4 2 2 3 2 2 3 3" xfId="12833"/>
    <cellStyle name="Normal 12 2 4 2 2 3 2 2 4" xfId="12834"/>
    <cellStyle name="Normal 12 2 4 2 2 3 2 2 5" xfId="12835"/>
    <cellStyle name="Normal 12 2 4 2 2 3 2 3" xfId="12836"/>
    <cellStyle name="Normal 12 2 4 2 2 3 2 3 2" xfId="12837"/>
    <cellStyle name="Normal 12 2 4 2 2 3 2 3 2 2" xfId="12838"/>
    <cellStyle name="Normal 12 2 4 2 2 3 2 3 2 3" xfId="12839"/>
    <cellStyle name="Normal 12 2 4 2 2 3 2 3 3" xfId="12840"/>
    <cellStyle name="Normal 12 2 4 2 2 3 2 3 4" xfId="12841"/>
    <cellStyle name="Normal 12 2 4 2 2 3 2 4" xfId="12842"/>
    <cellStyle name="Normal 12 2 4 2 2 3 2 4 2" xfId="12843"/>
    <cellStyle name="Normal 12 2 4 2 2 3 2 4 3" xfId="12844"/>
    <cellStyle name="Normal 12 2 4 2 2 3 2 5" xfId="12845"/>
    <cellStyle name="Normal 12 2 4 2 2 3 2 6" xfId="12846"/>
    <cellStyle name="Normal 12 2 4 2 2 3 3" xfId="12847"/>
    <cellStyle name="Normal 12 2 4 2 2 3 3 2" xfId="12848"/>
    <cellStyle name="Normal 12 2 4 2 2 3 3 2 2" xfId="12849"/>
    <cellStyle name="Normal 12 2 4 2 2 3 3 2 2 2" xfId="12850"/>
    <cellStyle name="Normal 12 2 4 2 2 3 3 2 2 3" xfId="12851"/>
    <cellStyle name="Normal 12 2 4 2 2 3 3 2 3" xfId="12852"/>
    <cellStyle name="Normal 12 2 4 2 2 3 3 2 4" xfId="12853"/>
    <cellStyle name="Normal 12 2 4 2 2 3 3 3" xfId="12854"/>
    <cellStyle name="Normal 12 2 4 2 2 3 3 3 2" xfId="12855"/>
    <cellStyle name="Normal 12 2 4 2 2 3 3 3 3" xfId="12856"/>
    <cellStyle name="Normal 12 2 4 2 2 3 3 4" xfId="12857"/>
    <cellStyle name="Normal 12 2 4 2 2 3 3 5" xfId="12858"/>
    <cellStyle name="Normal 12 2 4 2 2 3 4" xfId="12859"/>
    <cellStyle name="Normal 12 2 4 2 2 3 4 2" xfId="12860"/>
    <cellStyle name="Normal 12 2 4 2 2 3 4 2 2" xfId="12861"/>
    <cellStyle name="Normal 12 2 4 2 2 3 4 2 3" xfId="12862"/>
    <cellStyle name="Normal 12 2 4 2 2 3 4 3" xfId="12863"/>
    <cellStyle name="Normal 12 2 4 2 2 3 4 4" xfId="12864"/>
    <cellStyle name="Normal 12 2 4 2 2 3 5" xfId="12865"/>
    <cellStyle name="Normal 12 2 4 2 2 3 5 2" xfId="12866"/>
    <cellStyle name="Normal 12 2 4 2 2 3 5 3" xfId="12867"/>
    <cellStyle name="Normal 12 2 4 2 2 3 6" xfId="12868"/>
    <cellStyle name="Normal 12 2 4 2 2 3 7" xfId="12869"/>
    <cellStyle name="Normal 12 2 4 2 2 4" xfId="12870"/>
    <cellStyle name="Normal 12 2 4 2 2 4 2" xfId="12871"/>
    <cellStyle name="Normal 12 2 4 2 2 4 2 2" xfId="12872"/>
    <cellStyle name="Normal 12 2 4 2 2 4 2 2 2" xfId="12873"/>
    <cellStyle name="Normal 12 2 4 2 2 4 2 2 2 2" xfId="12874"/>
    <cellStyle name="Normal 12 2 4 2 2 4 2 2 2 3" xfId="12875"/>
    <cellStyle name="Normal 12 2 4 2 2 4 2 2 3" xfId="12876"/>
    <cellStyle name="Normal 12 2 4 2 2 4 2 2 4" xfId="12877"/>
    <cellStyle name="Normal 12 2 4 2 2 4 2 3" xfId="12878"/>
    <cellStyle name="Normal 12 2 4 2 2 4 2 3 2" xfId="12879"/>
    <cellStyle name="Normal 12 2 4 2 2 4 2 3 3" xfId="12880"/>
    <cellStyle name="Normal 12 2 4 2 2 4 2 4" xfId="12881"/>
    <cellStyle name="Normal 12 2 4 2 2 4 2 5" xfId="12882"/>
    <cellStyle name="Normal 12 2 4 2 2 4 3" xfId="12883"/>
    <cellStyle name="Normal 12 2 4 2 2 4 3 2" xfId="12884"/>
    <cellStyle name="Normal 12 2 4 2 2 4 3 2 2" xfId="12885"/>
    <cellStyle name="Normal 12 2 4 2 2 4 3 2 3" xfId="12886"/>
    <cellStyle name="Normal 12 2 4 2 2 4 3 3" xfId="12887"/>
    <cellStyle name="Normal 12 2 4 2 2 4 3 4" xfId="12888"/>
    <cellStyle name="Normal 12 2 4 2 2 4 4" xfId="12889"/>
    <cellStyle name="Normal 12 2 4 2 2 4 4 2" xfId="12890"/>
    <cellStyle name="Normal 12 2 4 2 2 4 4 3" xfId="12891"/>
    <cellStyle name="Normal 12 2 4 2 2 4 5" xfId="12892"/>
    <cellStyle name="Normal 12 2 4 2 2 4 6" xfId="12893"/>
    <cellStyle name="Normal 12 2 4 2 2 5" xfId="12894"/>
    <cellStyle name="Normal 12 2 4 2 2 5 2" xfId="12895"/>
    <cellStyle name="Normal 12 2 4 2 2 5 2 2" xfId="12896"/>
    <cellStyle name="Normal 12 2 4 2 2 5 2 2 2" xfId="12897"/>
    <cellStyle name="Normal 12 2 4 2 2 5 2 2 3" xfId="12898"/>
    <cellStyle name="Normal 12 2 4 2 2 5 2 3" xfId="12899"/>
    <cellStyle name="Normal 12 2 4 2 2 5 2 4" xfId="12900"/>
    <cellStyle name="Normal 12 2 4 2 2 5 3" xfId="12901"/>
    <cellStyle name="Normal 12 2 4 2 2 5 3 2" xfId="12902"/>
    <cellStyle name="Normal 12 2 4 2 2 5 3 3" xfId="12903"/>
    <cellStyle name="Normal 12 2 4 2 2 5 4" xfId="12904"/>
    <cellStyle name="Normal 12 2 4 2 2 5 5" xfId="12905"/>
    <cellStyle name="Normal 12 2 4 2 2 6" xfId="12906"/>
    <cellStyle name="Normal 12 2 4 2 2 6 2" xfId="12907"/>
    <cellStyle name="Normal 12 2 4 2 2 6 2 2" xfId="12908"/>
    <cellStyle name="Normal 12 2 4 2 2 6 2 3" xfId="12909"/>
    <cellStyle name="Normal 12 2 4 2 2 6 3" xfId="12910"/>
    <cellStyle name="Normal 12 2 4 2 2 6 4" xfId="12911"/>
    <cellStyle name="Normal 12 2 4 2 2 7" xfId="12912"/>
    <cellStyle name="Normal 12 2 4 2 2 7 2" xfId="12913"/>
    <cellStyle name="Normal 12 2 4 2 2 7 3" xfId="12914"/>
    <cellStyle name="Normal 12 2 4 2 2 8" xfId="12915"/>
    <cellStyle name="Normal 12 2 4 2 2 9" xfId="12916"/>
    <cellStyle name="Normal 12 2 4 2 3" xfId="12917"/>
    <cellStyle name="Normal 12 2 4 2 3 2" xfId="12918"/>
    <cellStyle name="Normal 12 2 4 2 3 2 2" xfId="12919"/>
    <cellStyle name="Normal 12 2 4 2 3 2 2 2" xfId="12920"/>
    <cellStyle name="Normal 12 2 4 2 3 2 2 2 2" xfId="12921"/>
    <cellStyle name="Normal 12 2 4 2 3 2 2 2 2 2" xfId="12922"/>
    <cellStyle name="Normal 12 2 4 2 3 2 2 2 2 3" xfId="12923"/>
    <cellStyle name="Normal 12 2 4 2 3 2 2 2 3" xfId="12924"/>
    <cellStyle name="Normal 12 2 4 2 3 2 2 2 4" xfId="12925"/>
    <cellStyle name="Normal 12 2 4 2 3 2 2 3" xfId="12926"/>
    <cellStyle name="Normal 12 2 4 2 3 2 2 3 2" xfId="12927"/>
    <cellStyle name="Normal 12 2 4 2 3 2 2 3 3" xfId="12928"/>
    <cellStyle name="Normal 12 2 4 2 3 2 2 4" xfId="12929"/>
    <cellStyle name="Normal 12 2 4 2 3 2 2 5" xfId="12930"/>
    <cellStyle name="Normal 12 2 4 2 3 2 3" xfId="12931"/>
    <cellStyle name="Normal 12 2 4 2 3 2 3 2" xfId="12932"/>
    <cellStyle name="Normal 12 2 4 2 3 2 3 2 2" xfId="12933"/>
    <cellStyle name="Normal 12 2 4 2 3 2 3 2 3" xfId="12934"/>
    <cellStyle name="Normal 12 2 4 2 3 2 3 3" xfId="12935"/>
    <cellStyle name="Normal 12 2 4 2 3 2 3 4" xfId="12936"/>
    <cellStyle name="Normal 12 2 4 2 3 2 4" xfId="12937"/>
    <cellStyle name="Normal 12 2 4 2 3 2 4 2" xfId="12938"/>
    <cellStyle name="Normal 12 2 4 2 3 2 4 3" xfId="12939"/>
    <cellStyle name="Normal 12 2 4 2 3 2 5" xfId="12940"/>
    <cellStyle name="Normal 12 2 4 2 3 2 6" xfId="12941"/>
    <cellStyle name="Normal 12 2 4 2 3 3" xfId="12942"/>
    <cellStyle name="Normal 12 2 4 2 3 3 2" xfId="12943"/>
    <cellStyle name="Normal 12 2 4 2 3 3 2 2" xfId="12944"/>
    <cellStyle name="Normal 12 2 4 2 3 3 2 2 2" xfId="12945"/>
    <cellStyle name="Normal 12 2 4 2 3 3 2 2 3" xfId="12946"/>
    <cellStyle name="Normal 12 2 4 2 3 3 2 3" xfId="12947"/>
    <cellStyle name="Normal 12 2 4 2 3 3 2 4" xfId="12948"/>
    <cellStyle name="Normal 12 2 4 2 3 3 3" xfId="12949"/>
    <cellStyle name="Normal 12 2 4 2 3 3 3 2" xfId="12950"/>
    <cellStyle name="Normal 12 2 4 2 3 3 3 3" xfId="12951"/>
    <cellStyle name="Normal 12 2 4 2 3 3 4" xfId="12952"/>
    <cellStyle name="Normal 12 2 4 2 3 3 5" xfId="12953"/>
    <cellStyle name="Normal 12 2 4 2 3 4" xfId="12954"/>
    <cellStyle name="Normal 12 2 4 2 3 4 2" xfId="12955"/>
    <cellStyle name="Normal 12 2 4 2 3 4 2 2" xfId="12956"/>
    <cellStyle name="Normal 12 2 4 2 3 4 2 3" xfId="12957"/>
    <cellStyle name="Normal 12 2 4 2 3 4 3" xfId="12958"/>
    <cellStyle name="Normal 12 2 4 2 3 4 4" xfId="12959"/>
    <cellStyle name="Normal 12 2 4 2 3 5" xfId="12960"/>
    <cellStyle name="Normal 12 2 4 2 3 5 2" xfId="12961"/>
    <cellStyle name="Normal 12 2 4 2 3 5 3" xfId="12962"/>
    <cellStyle name="Normal 12 2 4 2 3 6" xfId="12963"/>
    <cellStyle name="Normal 12 2 4 2 3 7" xfId="12964"/>
    <cellStyle name="Normal 12 2 4 2 4" xfId="12965"/>
    <cellStyle name="Normal 12 2 4 2 4 2" xfId="12966"/>
    <cellStyle name="Normal 12 2 4 2 4 2 2" xfId="12967"/>
    <cellStyle name="Normal 12 2 4 2 4 2 2 2" xfId="12968"/>
    <cellStyle name="Normal 12 2 4 2 4 2 2 2 2" xfId="12969"/>
    <cellStyle name="Normal 12 2 4 2 4 2 2 2 2 2" xfId="12970"/>
    <cellStyle name="Normal 12 2 4 2 4 2 2 2 2 3" xfId="12971"/>
    <cellStyle name="Normal 12 2 4 2 4 2 2 2 3" xfId="12972"/>
    <cellStyle name="Normal 12 2 4 2 4 2 2 2 4" xfId="12973"/>
    <cellStyle name="Normal 12 2 4 2 4 2 2 3" xfId="12974"/>
    <cellStyle name="Normal 12 2 4 2 4 2 2 3 2" xfId="12975"/>
    <cellStyle name="Normal 12 2 4 2 4 2 2 3 3" xfId="12976"/>
    <cellStyle name="Normal 12 2 4 2 4 2 2 4" xfId="12977"/>
    <cellStyle name="Normal 12 2 4 2 4 2 2 5" xfId="12978"/>
    <cellStyle name="Normal 12 2 4 2 4 2 3" xfId="12979"/>
    <cellStyle name="Normal 12 2 4 2 4 2 3 2" xfId="12980"/>
    <cellStyle name="Normal 12 2 4 2 4 2 3 2 2" xfId="12981"/>
    <cellStyle name="Normal 12 2 4 2 4 2 3 2 3" xfId="12982"/>
    <cellStyle name="Normal 12 2 4 2 4 2 3 3" xfId="12983"/>
    <cellStyle name="Normal 12 2 4 2 4 2 3 4" xfId="12984"/>
    <cellStyle name="Normal 12 2 4 2 4 2 4" xfId="12985"/>
    <cellStyle name="Normal 12 2 4 2 4 2 4 2" xfId="12986"/>
    <cellStyle name="Normal 12 2 4 2 4 2 4 3" xfId="12987"/>
    <cellStyle name="Normal 12 2 4 2 4 2 5" xfId="12988"/>
    <cellStyle name="Normal 12 2 4 2 4 2 6" xfId="12989"/>
    <cellStyle name="Normal 12 2 4 2 4 3" xfId="12990"/>
    <cellStyle name="Normal 12 2 4 2 4 3 2" xfId="12991"/>
    <cellStyle name="Normal 12 2 4 2 4 3 2 2" xfId="12992"/>
    <cellStyle name="Normal 12 2 4 2 4 3 2 2 2" xfId="12993"/>
    <cellStyle name="Normal 12 2 4 2 4 3 2 2 3" xfId="12994"/>
    <cellStyle name="Normal 12 2 4 2 4 3 2 3" xfId="12995"/>
    <cellStyle name="Normal 12 2 4 2 4 3 2 4" xfId="12996"/>
    <cellStyle name="Normal 12 2 4 2 4 3 3" xfId="12997"/>
    <cellStyle name="Normal 12 2 4 2 4 3 3 2" xfId="12998"/>
    <cellStyle name="Normal 12 2 4 2 4 3 3 3" xfId="12999"/>
    <cellStyle name="Normal 12 2 4 2 4 3 4" xfId="13000"/>
    <cellStyle name="Normal 12 2 4 2 4 3 5" xfId="13001"/>
    <cellStyle name="Normal 12 2 4 2 4 4" xfId="13002"/>
    <cellStyle name="Normal 12 2 4 2 4 4 2" xfId="13003"/>
    <cellStyle name="Normal 12 2 4 2 4 4 2 2" xfId="13004"/>
    <cellStyle name="Normal 12 2 4 2 4 4 2 3" xfId="13005"/>
    <cellStyle name="Normal 12 2 4 2 4 4 3" xfId="13006"/>
    <cellStyle name="Normal 12 2 4 2 4 4 4" xfId="13007"/>
    <cellStyle name="Normal 12 2 4 2 4 5" xfId="13008"/>
    <cellStyle name="Normal 12 2 4 2 4 5 2" xfId="13009"/>
    <cellStyle name="Normal 12 2 4 2 4 5 3" xfId="13010"/>
    <cellStyle name="Normal 12 2 4 2 4 6" xfId="13011"/>
    <cellStyle name="Normal 12 2 4 2 4 7" xfId="13012"/>
    <cellStyle name="Normal 12 2 4 2 5" xfId="13013"/>
    <cellStyle name="Normal 12 2 4 2 5 2" xfId="13014"/>
    <cellStyle name="Normal 12 2 4 2 5 2 2" xfId="13015"/>
    <cellStyle name="Normal 12 2 4 2 5 2 2 2" xfId="13016"/>
    <cellStyle name="Normal 12 2 4 2 5 2 2 2 2" xfId="13017"/>
    <cellStyle name="Normal 12 2 4 2 5 2 2 2 3" xfId="13018"/>
    <cellStyle name="Normal 12 2 4 2 5 2 2 3" xfId="13019"/>
    <cellStyle name="Normal 12 2 4 2 5 2 2 4" xfId="13020"/>
    <cellStyle name="Normal 12 2 4 2 5 2 3" xfId="13021"/>
    <cellStyle name="Normal 12 2 4 2 5 2 3 2" xfId="13022"/>
    <cellStyle name="Normal 12 2 4 2 5 2 3 3" xfId="13023"/>
    <cellStyle name="Normal 12 2 4 2 5 2 4" xfId="13024"/>
    <cellStyle name="Normal 12 2 4 2 5 2 5" xfId="13025"/>
    <cellStyle name="Normal 12 2 4 2 5 3" xfId="13026"/>
    <cellStyle name="Normal 12 2 4 2 5 3 2" xfId="13027"/>
    <cellStyle name="Normal 12 2 4 2 5 3 2 2" xfId="13028"/>
    <cellStyle name="Normal 12 2 4 2 5 3 2 3" xfId="13029"/>
    <cellStyle name="Normal 12 2 4 2 5 3 3" xfId="13030"/>
    <cellStyle name="Normal 12 2 4 2 5 3 4" xfId="13031"/>
    <cellStyle name="Normal 12 2 4 2 5 4" xfId="13032"/>
    <cellStyle name="Normal 12 2 4 2 5 4 2" xfId="13033"/>
    <cellStyle name="Normal 12 2 4 2 5 4 3" xfId="13034"/>
    <cellStyle name="Normal 12 2 4 2 5 5" xfId="13035"/>
    <cellStyle name="Normal 12 2 4 2 5 6" xfId="13036"/>
    <cellStyle name="Normal 12 2 4 2 6" xfId="13037"/>
    <cellStyle name="Normal 12 2 4 2 6 2" xfId="13038"/>
    <cellStyle name="Normal 12 2 4 2 6 2 2" xfId="13039"/>
    <cellStyle name="Normal 12 2 4 2 6 2 2 2" xfId="13040"/>
    <cellStyle name="Normal 12 2 4 2 6 2 2 3" xfId="13041"/>
    <cellStyle name="Normal 12 2 4 2 6 2 3" xfId="13042"/>
    <cellStyle name="Normal 12 2 4 2 6 2 4" xfId="13043"/>
    <cellStyle name="Normal 12 2 4 2 6 3" xfId="13044"/>
    <cellStyle name="Normal 12 2 4 2 6 3 2" xfId="13045"/>
    <cellStyle name="Normal 12 2 4 2 6 3 3" xfId="13046"/>
    <cellStyle name="Normal 12 2 4 2 6 4" xfId="13047"/>
    <cellStyle name="Normal 12 2 4 2 6 5" xfId="13048"/>
    <cellStyle name="Normal 12 2 4 2 7" xfId="13049"/>
    <cellStyle name="Normal 12 2 4 2 7 2" xfId="13050"/>
    <cellStyle name="Normal 12 2 4 2 7 2 2" xfId="13051"/>
    <cellStyle name="Normal 12 2 4 2 7 2 3" xfId="13052"/>
    <cellStyle name="Normal 12 2 4 2 7 3" xfId="13053"/>
    <cellStyle name="Normal 12 2 4 2 7 4" xfId="13054"/>
    <cellStyle name="Normal 12 2 4 2 8" xfId="13055"/>
    <cellStyle name="Normal 12 2 4 2 8 2" xfId="13056"/>
    <cellStyle name="Normal 12 2 4 2 8 3" xfId="13057"/>
    <cellStyle name="Normal 12 2 4 2 9" xfId="13058"/>
    <cellStyle name="Normal 12 2 4 3" xfId="13059"/>
    <cellStyle name="Normal 12 2 4 3 2" xfId="13060"/>
    <cellStyle name="Normal 12 2 4 3 2 2" xfId="13061"/>
    <cellStyle name="Normal 12 2 4 3 2 2 2" xfId="13062"/>
    <cellStyle name="Normal 12 2 4 3 2 2 2 2" xfId="13063"/>
    <cellStyle name="Normal 12 2 4 3 2 2 2 2 2" xfId="13064"/>
    <cellStyle name="Normal 12 2 4 3 2 2 2 2 2 2" xfId="13065"/>
    <cellStyle name="Normal 12 2 4 3 2 2 2 2 2 3" xfId="13066"/>
    <cellStyle name="Normal 12 2 4 3 2 2 2 2 3" xfId="13067"/>
    <cellStyle name="Normal 12 2 4 3 2 2 2 2 4" xfId="13068"/>
    <cellStyle name="Normal 12 2 4 3 2 2 2 3" xfId="13069"/>
    <cellStyle name="Normal 12 2 4 3 2 2 2 3 2" xfId="13070"/>
    <cellStyle name="Normal 12 2 4 3 2 2 2 3 3" xfId="13071"/>
    <cellStyle name="Normal 12 2 4 3 2 2 2 4" xfId="13072"/>
    <cellStyle name="Normal 12 2 4 3 2 2 2 5" xfId="13073"/>
    <cellStyle name="Normal 12 2 4 3 2 2 3" xfId="13074"/>
    <cellStyle name="Normal 12 2 4 3 2 2 3 2" xfId="13075"/>
    <cellStyle name="Normal 12 2 4 3 2 2 3 2 2" xfId="13076"/>
    <cellStyle name="Normal 12 2 4 3 2 2 3 2 3" xfId="13077"/>
    <cellStyle name="Normal 12 2 4 3 2 2 3 3" xfId="13078"/>
    <cellStyle name="Normal 12 2 4 3 2 2 3 4" xfId="13079"/>
    <cellStyle name="Normal 12 2 4 3 2 2 4" xfId="13080"/>
    <cellStyle name="Normal 12 2 4 3 2 2 4 2" xfId="13081"/>
    <cellStyle name="Normal 12 2 4 3 2 2 4 3" xfId="13082"/>
    <cellStyle name="Normal 12 2 4 3 2 2 5" xfId="13083"/>
    <cellStyle name="Normal 12 2 4 3 2 2 6" xfId="13084"/>
    <cellStyle name="Normal 12 2 4 3 2 3" xfId="13085"/>
    <cellStyle name="Normal 12 2 4 3 2 3 2" xfId="13086"/>
    <cellStyle name="Normal 12 2 4 3 2 3 2 2" xfId="13087"/>
    <cellStyle name="Normal 12 2 4 3 2 3 2 2 2" xfId="13088"/>
    <cellStyle name="Normal 12 2 4 3 2 3 2 2 3" xfId="13089"/>
    <cellStyle name="Normal 12 2 4 3 2 3 2 3" xfId="13090"/>
    <cellStyle name="Normal 12 2 4 3 2 3 2 4" xfId="13091"/>
    <cellStyle name="Normal 12 2 4 3 2 3 3" xfId="13092"/>
    <cellStyle name="Normal 12 2 4 3 2 3 3 2" xfId="13093"/>
    <cellStyle name="Normal 12 2 4 3 2 3 3 3" xfId="13094"/>
    <cellStyle name="Normal 12 2 4 3 2 3 4" xfId="13095"/>
    <cellStyle name="Normal 12 2 4 3 2 3 5" xfId="13096"/>
    <cellStyle name="Normal 12 2 4 3 2 4" xfId="13097"/>
    <cellStyle name="Normal 12 2 4 3 2 4 2" xfId="13098"/>
    <cellStyle name="Normal 12 2 4 3 2 4 2 2" xfId="13099"/>
    <cellStyle name="Normal 12 2 4 3 2 4 2 3" xfId="13100"/>
    <cellStyle name="Normal 12 2 4 3 2 4 3" xfId="13101"/>
    <cellStyle name="Normal 12 2 4 3 2 4 4" xfId="13102"/>
    <cellStyle name="Normal 12 2 4 3 2 5" xfId="13103"/>
    <cellStyle name="Normal 12 2 4 3 2 5 2" xfId="13104"/>
    <cellStyle name="Normal 12 2 4 3 2 5 3" xfId="13105"/>
    <cellStyle name="Normal 12 2 4 3 2 6" xfId="13106"/>
    <cellStyle name="Normal 12 2 4 3 2 7" xfId="13107"/>
    <cellStyle name="Normal 12 2 4 3 3" xfId="13108"/>
    <cellStyle name="Normal 12 2 4 3 3 2" xfId="13109"/>
    <cellStyle name="Normal 12 2 4 3 3 2 2" xfId="13110"/>
    <cellStyle name="Normal 12 2 4 3 3 2 2 2" xfId="13111"/>
    <cellStyle name="Normal 12 2 4 3 3 2 2 2 2" xfId="13112"/>
    <cellStyle name="Normal 12 2 4 3 3 2 2 2 2 2" xfId="13113"/>
    <cellStyle name="Normal 12 2 4 3 3 2 2 2 2 3" xfId="13114"/>
    <cellStyle name="Normal 12 2 4 3 3 2 2 2 3" xfId="13115"/>
    <cellStyle name="Normal 12 2 4 3 3 2 2 2 4" xfId="13116"/>
    <cellStyle name="Normal 12 2 4 3 3 2 2 3" xfId="13117"/>
    <cellStyle name="Normal 12 2 4 3 3 2 2 3 2" xfId="13118"/>
    <cellStyle name="Normal 12 2 4 3 3 2 2 3 3" xfId="13119"/>
    <cellStyle name="Normal 12 2 4 3 3 2 2 4" xfId="13120"/>
    <cellStyle name="Normal 12 2 4 3 3 2 2 5" xfId="13121"/>
    <cellStyle name="Normal 12 2 4 3 3 2 3" xfId="13122"/>
    <cellStyle name="Normal 12 2 4 3 3 2 3 2" xfId="13123"/>
    <cellStyle name="Normal 12 2 4 3 3 2 3 2 2" xfId="13124"/>
    <cellStyle name="Normal 12 2 4 3 3 2 3 2 3" xfId="13125"/>
    <cellStyle name="Normal 12 2 4 3 3 2 3 3" xfId="13126"/>
    <cellStyle name="Normal 12 2 4 3 3 2 3 4" xfId="13127"/>
    <cellStyle name="Normal 12 2 4 3 3 2 4" xfId="13128"/>
    <cellStyle name="Normal 12 2 4 3 3 2 4 2" xfId="13129"/>
    <cellStyle name="Normal 12 2 4 3 3 2 4 3" xfId="13130"/>
    <cellStyle name="Normal 12 2 4 3 3 2 5" xfId="13131"/>
    <cellStyle name="Normal 12 2 4 3 3 2 6" xfId="13132"/>
    <cellStyle name="Normal 12 2 4 3 3 3" xfId="13133"/>
    <cellStyle name="Normal 12 2 4 3 3 3 2" xfId="13134"/>
    <cellStyle name="Normal 12 2 4 3 3 3 2 2" xfId="13135"/>
    <cellStyle name="Normal 12 2 4 3 3 3 2 2 2" xfId="13136"/>
    <cellStyle name="Normal 12 2 4 3 3 3 2 2 3" xfId="13137"/>
    <cellStyle name="Normal 12 2 4 3 3 3 2 3" xfId="13138"/>
    <cellStyle name="Normal 12 2 4 3 3 3 2 4" xfId="13139"/>
    <cellStyle name="Normal 12 2 4 3 3 3 3" xfId="13140"/>
    <cellStyle name="Normal 12 2 4 3 3 3 3 2" xfId="13141"/>
    <cellStyle name="Normal 12 2 4 3 3 3 3 3" xfId="13142"/>
    <cellStyle name="Normal 12 2 4 3 3 3 4" xfId="13143"/>
    <cellStyle name="Normal 12 2 4 3 3 3 5" xfId="13144"/>
    <cellStyle name="Normal 12 2 4 3 3 4" xfId="13145"/>
    <cellStyle name="Normal 12 2 4 3 3 4 2" xfId="13146"/>
    <cellStyle name="Normal 12 2 4 3 3 4 2 2" xfId="13147"/>
    <cellStyle name="Normal 12 2 4 3 3 4 2 3" xfId="13148"/>
    <cellStyle name="Normal 12 2 4 3 3 4 3" xfId="13149"/>
    <cellStyle name="Normal 12 2 4 3 3 4 4" xfId="13150"/>
    <cellStyle name="Normal 12 2 4 3 3 5" xfId="13151"/>
    <cellStyle name="Normal 12 2 4 3 3 5 2" xfId="13152"/>
    <cellStyle name="Normal 12 2 4 3 3 5 3" xfId="13153"/>
    <cellStyle name="Normal 12 2 4 3 3 6" xfId="13154"/>
    <cellStyle name="Normal 12 2 4 3 3 7" xfId="13155"/>
    <cellStyle name="Normal 12 2 4 3 4" xfId="13156"/>
    <cellStyle name="Normal 12 2 4 3 4 2" xfId="13157"/>
    <cellStyle name="Normal 12 2 4 3 4 2 2" xfId="13158"/>
    <cellStyle name="Normal 12 2 4 3 4 2 2 2" xfId="13159"/>
    <cellStyle name="Normal 12 2 4 3 4 2 2 2 2" xfId="13160"/>
    <cellStyle name="Normal 12 2 4 3 4 2 2 2 3" xfId="13161"/>
    <cellStyle name="Normal 12 2 4 3 4 2 2 3" xfId="13162"/>
    <cellStyle name="Normal 12 2 4 3 4 2 2 4" xfId="13163"/>
    <cellStyle name="Normal 12 2 4 3 4 2 3" xfId="13164"/>
    <cellStyle name="Normal 12 2 4 3 4 2 3 2" xfId="13165"/>
    <cellStyle name="Normal 12 2 4 3 4 2 3 3" xfId="13166"/>
    <cellStyle name="Normal 12 2 4 3 4 2 4" xfId="13167"/>
    <cellStyle name="Normal 12 2 4 3 4 2 5" xfId="13168"/>
    <cellStyle name="Normal 12 2 4 3 4 3" xfId="13169"/>
    <cellStyle name="Normal 12 2 4 3 4 3 2" xfId="13170"/>
    <cellStyle name="Normal 12 2 4 3 4 3 2 2" xfId="13171"/>
    <cellStyle name="Normal 12 2 4 3 4 3 2 3" xfId="13172"/>
    <cellStyle name="Normal 12 2 4 3 4 3 3" xfId="13173"/>
    <cellStyle name="Normal 12 2 4 3 4 3 4" xfId="13174"/>
    <cellStyle name="Normal 12 2 4 3 4 4" xfId="13175"/>
    <cellStyle name="Normal 12 2 4 3 4 4 2" xfId="13176"/>
    <cellStyle name="Normal 12 2 4 3 4 4 3" xfId="13177"/>
    <cellStyle name="Normal 12 2 4 3 4 5" xfId="13178"/>
    <cellStyle name="Normal 12 2 4 3 4 6" xfId="13179"/>
    <cellStyle name="Normal 12 2 4 3 5" xfId="13180"/>
    <cellStyle name="Normal 12 2 4 3 5 2" xfId="13181"/>
    <cellStyle name="Normal 12 2 4 3 5 2 2" xfId="13182"/>
    <cellStyle name="Normal 12 2 4 3 5 2 2 2" xfId="13183"/>
    <cellStyle name="Normal 12 2 4 3 5 2 2 3" xfId="13184"/>
    <cellStyle name="Normal 12 2 4 3 5 2 3" xfId="13185"/>
    <cellStyle name="Normal 12 2 4 3 5 2 4" xfId="13186"/>
    <cellStyle name="Normal 12 2 4 3 5 3" xfId="13187"/>
    <cellStyle name="Normal 12 2 4 3 5 3 2" xfId="13188"/>
    <cellStyle name="Normal 12 2 4 3 5 3 3" xfId="13189"/>
    <cellStyle name="Normal 12 2 4 3 5 4" xfId="13190"/>
    <cellStyle name="Normal 12 2 4 3 5 5" xfId="13191"/>
    <cellStyle name="Normal 12 2 4 3 6" xfId="13192"/>
    <cellStyle name="Normal 12 2 4 3 6 2" xfId="13193"/>
    <cellStyle name="Normal 12 2 4 3 6 2 2" xfId="13194"/>
    <cellStyle name="Normal 12 2 4 3 6 2 3" xfId="13195"/>
    <cellStyle name="Normal 12 2 4 3 6 3" xfId="13196"/>
    <cellStyle name="Normal 12 2 4 3 6 4" xfId="13197"/>
    <cellStyle name="Normal 12 2 4 3 7" xfId="13198"/>
    <cellStyle name="Normal 12 2 4 3 7 2" xfId="13199"/>
    <cellStyle name="Normal 12 2 4 3 7 3" xfId="13200"/>
    <cellStyle name="Normal 12 2 4 3 8" xfId="13201"/>
    <cellStyle name="Normal 12 2 4 3 9" xfId="13202"/>
    <cellStyle name="Normal 12 2 4 4" xfId="13203"/>
    <cellStyle name="Normal 12 2 4 4 2" xfId="13204"/>
    <cellStyle name="Normal 12 2 4 4 2 2" xfId="13205"/>
    <cellStyle name="Normal 12 2 4 4 2 2 2" xfId="13206"/>
    <cellStyle name="Normal 12 2 4 4 2 2 2 2" xfId="13207"/>
    <cellStyle name="Normal 12 2 4 4 2 2 2 2 2" xfId="13208"/>
    <cellStyle name="Normal 12 2 4 4 2 2 2 2 3" xfId="13209"/>
    <cellStyle name="Normal 12 2 4 4 2 2 2 3" xfId="13210"/>
    <cellStyle name="Normal 12 2 4 4 2 2 2 4" xfId="13211"/>
    <cellStyle name="Normal 12 2 4 4 2 2 3" xfId="13212"/>
    <cellStyle name="Normal 12 2 4 4 2 2 3 2" xfId="13213"/>
    <cellStyle name="Normal 12 2 4 4 2 2 3 3" xfId="13214"/>
    <cellStyle name="Normal 12 2 4 4 2 2 4" xfId="13215"/>
    <cellStyle name="Normal 12 2 4 4 2 2 5" xfId="13216"/>
    <cellStyle name="Normal 12 2 4 4 2 3" xfId="13217"/>
    <cellStyle name="Normal 12 2 4 4 2 3 2" xfId="13218"/>
    <cellStyle name="Normal 12 2 4 4 2 3 2 2" xfId="13219"/>
    <cellStyle name="Normal 12 2 4 4 2 3 2 3" xfId="13220"/>
    <cellStyle name="Normal 12 2 4 4 2 3 3" xfId="13221"/>
    <cellStyle name="Normal 12 2 4 4 2 3 4" xfId="13222"/>
    <cellStyle name="Normal 12 2 4 4 2 4" xfId="13223"/>
    <cellStyle name="Normal 12 2 4 4 2 4 2" xfId="13224"/>
    <cellStyle name="Normal 12 2 4 4 2 4 3" xfId="13225"/>
    <cellStyle name="Normal 12 2 4 4 2 5" xfId="13226"/>
    <cellStyle name="Normal 12 2 4 4 2 6" xfId="13227"/>
    <cellStyle name="Normal 12 2 4 4 3" xfId="13228"/>
    <cellStyle name="Normal 12 2 4 4 3 2" xfId="13229"/>
    <cellStyle name="Normal 12 2 4 4 3 2 2" xfId="13230"/>
    <cellStyle name="Normal 12 2 4 4 3 2 2 2" xfId="13231"/>
    <cellStyle name="Normal 12 2 4 4 3 2 2 3" xfId="13232"/>
    <cellStyle name="Normal 12 2 4 4 3 2 3" xfId="13233"/>
    <cellStyle name="Normal 12 2 4 4 3 2 4" xfId="13234"/>
    <cellStyle name="Normal 12 2 4 4 3 3" xfId="13235"/>
    <cellStyle name="Normal 12 2 4 4 3 3 2" xfId="13236"/>
    <cellStyle name="Normal 12 2 4 4 3 3 3" xfId="13237"/>
    <cellStyle name="Normal 12 2 4 4 3 4" xfId="13238"/>
    <cellStyle name="Normal 12 2 4 4 3 5" xfId="13239"/>
    <cellStyle name="Normal 12 2 4 4 4" xfId="13240"/>
    <cellStyle name="Normal 12 2 4 4 4 2" xfId="13241"/>
    <cellStyle name="Normal 12 2 4 4 4 2 2" xfId="13242"/>
    <cellStyle name="Normal 12 2 4 4 4 2 3" xfId="13243"/>
    <cellStyle name="Normal 12 2 4 4 4 3" xfId="13244"/>
    <cellStyle name="Normal 12 2 4 4 4 4" xfId="13245"/>
    <cellStyle name="Normal 12 2 4 4 5" xfId="13246"/>
    <cellStyle name="Normal 12 2 4 4 5 2" xfId="13247"/>
    <cellStyle name="Normal 12 2 4 4 5 3" xfId="13248"/>
    <cellStyle name="Normal 12 2 4 4 6" xfId="13249"/>
    <cellStyle name="Normal 12 2 4 4 7" xfId="13250"/>
    <cellStyle name="Normal 12 2 4 5" xfId="13251"/>
    <cellStyle name="Normal 12 2 4 5 2" xfId="13252"/>
    <cellStyle name="Normal 12 2 4 5 2 2" xfId="13253"/>
    <cellStyle name="Normal 12 2 4 5 2 2 2" xfId="13254"/>
    <cellStyle name="Normal 12 2 4 5 2 2 2 2" xfId="13255"/>
    <cellStyle name="Normal 12 2 4 5 2 2 2 2 2" xfId="13256"/>
    <cellStyle name="Normal 12 2 4 5 2 2 2 2 3" xfId="13257"/>
    <cellStyle name="Normal 12 2 4 5 2 2 2 3" xfId="13258"/>
    <cellStyle name="Normal 12 2 4 5 2 2 2 4" xfId="13259"/>
    <cellStyle name="Normal 12 2 4 5 2 2 3" xfId="13260"/>
    <cellStyle name="Normal 12 2 4 5 2 2 3 2" xfId="13261"/>
    <cellStyle name="Normal 12 2 4 5 2 2 3 3" xfId="13262"/>
    <cellStyle name="Normal 12 2 4 5 2 2 4" xfId="13263"/>
    <cellStyle name="Normal 12 2 4 5 2 2 5" xfId="13264"/>
    <cellStyle name="Normal 12 2 4 5 2 3" xfId="13265"/>
    <cellStyle name="Normal 12 2 4 5 2 3 2" xfId="13266"/>
    <cellStyle name="Normal 12 2 4 5 2 3 2 2" xfId="13267"/>
    <cellStyle name="Normal 12 2 4 5 2 3 2 3" xfId="13268"/>
    <cellStyle name="Normal 12 2 4 5 2 3 3" xfId="13269"/>
    <cellStyle name="Normal 12 2 4 5 2 3 4" xfId="13270"/>
    <cellStyle name="Normal 12 2 4 5 2 4" xfId="13271"/>
    <cellStyle name="Normal 12 2 4 5 2 4 2" xfId="13272"/>
    <cellStyle name="Normal 12 2 4 5 2 4 3" xfId="13273"/>
    <cellStyle name="Normal 12 2 4 5 2 5" xfId="13274"/>
    <cellStyle name="Normal 12 2 4 5 2 6" xfId="13275"/>
    <cellStyle name="Normal 12 2 4 5 3" xfId="13276"/>
    <cellStyle name="Normal 12 2 4 5 3 2" xfId="13277"/>
    <cellStyle name="Normal 12 2 4 5 3 2 2" xfId="13278"/>
    <cellStyle name="Normal 12 2 4 5 3 2 2 2" xfId="13279"/>
    <cellStyle name="Normal 12 2 4 5 3 2 2 3" xfId="13280"/>
    <cellStyle name="Normal 12 2 4 5 3 2 3" xfId="13281"/>
    <cellStyle name="Normal 12 2 4 5 3 2 4" xfId="13282"/>
    <cellStyle name="Normal 12 2 4 5 3 3" xfId="13283"/>
    <cellStyle name="Normal 12 2 4 5 3 3 2" xfId="13284"/>
    <cellStyle name="Normal 12 2 4 5 3 3 3" xfId="13285"/>
    <cellStyle name="Normal 12 2 4 5 3 4" xfId="13286"/>
    <cellStyle name="Normal 12 2 4 5 3 5" xfId="13287"/>
    <cellStyle name="Normal 12 2 4 5 4" xfId="13288"/>
    <cellStyle name="Normal 12 2 4 5 4 2" xfId="13289"/>
    <cellStyle name="Normal 12 2 4 5 4 2 2" xfId="13290"/>
    <cellStyle name="Normal 12 2 4 5 4 2 3" xfId="13291"/>
    <cellStyle name="Normal 12 2 4 5 4 3" xfId="13292"/>
    <cellStyle name="Normal 12 2 4 5 4 4" xfId="13293"/>
    <cellStyle name="Normal 12 2 4 5 5" xfId="13294"/>
    <cellStyle name="Normal 12 2 4 5 5 2" xfId="13295"/>
    <cellStyle name="Normal 12 2 4 5 5 3" xfId="13296"/>
    <cellStyle name="Normal 12 2 4 5 6" xfId="13297"/>
    <cellStyle name="Normal 12 2 4 5 7" xfId="13298"/>
    <cellStyle name="Normal 12 2 4 6" xfId="13299"/>
    <cellStyle name="Normal 12 2 4 6 2" xfId="13300"/>
    <cellStyle name="Normal 12 2 4 6 2 2" xfId="13301"/>
    <cellStyle name="Normal 12 2 4 6 2 2 2" xfId="13302"/>
    <cellStyle name="Normal 12 2 4 6 2 2 2 2" xfId="13303"/>
    <cellStyle name="Normal 12 2 4 6 2 2 2 3" xfId="13304"/>
    <cellStyle name="Normal 12 2 4 6 2 2 3" xfId="13305"/>
    <cellStyle name="Normal 12 2 4 6 2 2 4" xfId="13306"/>
    <cellStyle name="Normal 12 2 4 6 2 3" xfId="13307"/>
    <cellStyle name="Normal 12 2 4 6 2 3 2" xfId="13308"/>
    <cellStyle name="Normal 12 2 4 6 2 3 3" xfId="13309"/>
    <cellStyle name="Normal 12 2 4 6 2 4" xfId="13310"/>
    <cellStyle name="Normal 12 2 4 6 2 5" xfId="13311"/>
    <cellStyle name="Normal 12 2 4 6 3" xfId="13312"/>
    <cellStyle name="Normal 12 2 4 6 3 2" xfId="13313"/>
    <cellStyle name="Normal 12 2 4 6 3 2 2" xfId="13314"/>
    <cellStyle name="Normal 12 2 4 6 3 2 3" xfId="13315"/>
    <cellStyle name="Normal 12 2 4 6 3 3" xfId="13316"/>
    <cellStyle name="Normal 12 2 4 6 3 4" xfId="13317"/>
    <cellStyle name="Normal 12 2 4 6 4" xfId="13318"/>
    <cellStyle name="Normal 12 2 4 6 4 2" xfId="13319"/>
    <cellStyle name="Normal 12 2 4 6 4 3" xfId="13320"/>
    <cellStyle name="Normal 12 2 4 6 5" xfId="13321"/>
    <cellStyle name="Normal 12 2 4 6 6" xfId="13322"/>
    <cellStyle name="Normal 12 2 4 7" xfId="13323"/>
    <cellStyle name="Normal 12 2 4 7 2" xfId="13324"/>
    <cellStyle name="Normal 12 2 4 7 2 2" xfId="13325"/>
    <cellStyle name="Normal 12 2 4 7 2 2 2" xfId="13326"/>
    <cellStyle name="Normal 12 2 4 7 2 2 3" xfId="13327"/>
    <cellStyle name="Normal 12 2 4 7 2 3" xfId="13328"/>
    <cellStyle name="Normal 12 2 4 7 2 4" xfId="13329"/>
    <cellStyle name="Normal 12 2 4 7 3" xfId="13330"/>
    <cellStyle name="Normal 12 2 4 7 3 2" xfId="13331"/>
    <cellStyle name="Normal 12 2 4 7 3 3" xfId="13332"/>
    <cellStyle name="Normal 12 2 4 7 4" xfId="13333"/>
    <cellStyle name="Normal 12 2 4 7 5" xfId="13334"/>
    <cellStyle name="Normal 12 2 4 8" xfId="13335"/>
    <cellStyle name="Normal 12 2 4 8 2" xfId="13336"/>
    <cellStyle name="Normal 12 2 4 8 2 2" xfId="13337"/>
    <cellStyle name="Normal 12 2 4 8 2 3" xfId="13338"/>
    <cellStyle name="Normal 12 2 4 8 3" xfId="13339"/>
    <cellStyle name="Normal 12 2 4 8 4" xfId="13340"/>
    <cellStyle name="Normal 12 2 4 9" xfId="13341"/>
    <cellStyle name="Normal 12 2 4 9 2" xfId="13342"/>
    <cellStyle name="Normal 12 2 4 9 3" xfId="13343"/>
    <cellStyle name="Normal 12 2 5" xfId="13344"/>
    <cellStyle name="Normal 12 2 5 10" xfId="13345"/>
    <cellStyle name="Normal 12 2 5 2" xfId="13346"/>
    <cellStyle name="Normal 12 2 5 2 2" xfId="13347"/>
    <cellStyle name="Normal 12 2 5 2 2 2" xfId="13348"/>
    <cellStyle name="Normal 12 2 5 2 2 2 2" xfId="13349"/>
    <cellStyle name="Normal 12 2 5 2 2 2 2 2" xfId="13350"/>
    <cellStyle name="Normal 12 2 5 2 2 2 2 2 2" xfId="13351"/>
    <cellStyle name="Normal 12 2 5 2 2 2 2 2 2 2" xfId="13352"/>
    <cellStyle name="Normal 12 2 5 2 2 2 2 2 2 3" xfId="13353"/>
    <cellStyle name="Normal 12 2 5 2 2 2 2 2 3" xfId="13354"/>
    <cellStyle name="Normal 12 2 5 2 2 2 2 2 4" xfId="13355"/>
    <cellStyle name="Normal 12 2 5 2 2 2 2 3" xfId="13356"/>
    <cellStyle name="Normal 12 2 5 2 2 2 2 3 2" xfId="13357"/>
    <cellStyle name="Normal 12 2 5 2 2 2 2 3 3" xfId="13358"/>
    <cellStyle name="Normal 12 2 5 2 2 2 2 4" xfId="13359"/>
    <cellStyle name="Normal 12 2 5 2 2 2 2 5" xfId="13360"/>
    <cellStyle name="Normal 12 2 5 2 2 2 3" xfId="13361"/>
    <cellStyle name="Normal 12 2 5 2 2 2 3 2" xfId="13362"/>
    <cellStyle name="Normal 12 2 5 2 2 2 3 2 2" xfId="13363"/>
    <cellStyle name="Normal 12 2 5 2 2 2 3 2 3" xfId="13364"/>
    <cellStyle name="Normal 12 2 5 2 2 2 3 3" xfId="13365"/>
    <cellStyle name="Normal 12 2 5 2 2 2 3 4" xfId="13366"/>
    <cellStyle name="Normal 12 2 5 2 2 2 4" xfId="13367"/>
    <cellStyle name="Normal 12 2 5 2 2 2 4 2" xfId="13368"/>
    <cellStyle name="Normal 12 2 5 2 2 2 4 3" xfId="13369"/>
    <cellStyle name="Normal 12 2 5 2 2 2 5" xfId="13370"/>
    <cellStyle name="Normal 12 2 5 2 2 2 6" xfId="13371"/>
    <cellStyle name="Normal 12 2 5 2 2 3" xfId="13372"/>
    <cellStyle name="Normal 12 2 5 2 2 3 2" xfId="13373"/>
    <cellStyle name="Normal 12 2 5 2 2 3 2 2" xfId="13374"/>
    <cellStyle name="Normal 12 2 5 2 2 3 2 2 2" xfId="13375"/>
    <cellStyle name="Normal 12 2 5 2 2 3 2 2 3" xfId="13376"/>
    <cellStyle name="Normal 12 2 5 2 2 3 2 3" xfId="13377"/>
    <cellStyle name="Normal 12 2 5 2 2 3 2 4" xfId="13378"/>
    <cellStyle name="Normal 12 2 5 2 2 3 3" xfId="13379"/>
    <cellStyle name="Normal 12 2 5 2 2 3 3 2" xfId="13380"/>
    <cellStyle name="Normal 12 2 5 2 2 3 3 3" xfId="13381"/>
    <cellStyle name="Normal 12 2 5 2 2 3 4" xfId="13382"/>
    <cellStyle name="Normal 12 2 5 2 2 3 5" xfId="13383"/>
    <cellStyle name="Normal 12 2 5 2 2 4" xfId="13384"/>
    <cellStyle name="Normal 12 2 5 2 2 4 2" xfId="13385"/>
    <cellStyle name="Normal 12 2 5 2 2 4 2 2" xfId="13386"/>
    <cellStyle name="Normal 12 2 5 2 2 4 2 3" xfId="13387"/>
    <cellStyle name="Normal 12 2 5 2 2 4 3" xfId="13388"/>
    <cellStyle name="Normal 12 2 5 2 2 4 4" xfId="13389"/>
    <cellStyle name="Normal 12 2 5 2 2 5" xfId="13390"/>
    <cellStyle name="Normal 12 2 5 2 2 5 2" xfId="13391"/>
    <cellStyle name="Normal 12 2 5 2 2 5 3" xfId="13392"/>
    <cellStyle name="Normal 12 2 5 2 2 6" xfId="13393"/>
    <cellStyle name="Normal 12 2 5 2 2 7" xfId="13394"/>
    <cellStyle name="Normal 12 2 5 2 3" xfId="13395"/>
    <cellStyle name="Normal 12 2 5 2 3 2" xfId="13396"/>
    <cellStyle name="Normal 12 2 5 2 3 2 2" xfId="13397"/>
    <cellStyle name="Normal 12 2 5 2 3 2 2 2" xfId="13398"/>
    <cellStyle name="Normal 12 2 5 2 3 2 2 2 2" xfId="13399"/>
    <cellStyle name="Normal 12 2 5 2 3 2 2 2 2 2" xfId="13400"/>
    <cellStyle name="Normal 12 2 5 2 3 2 2 2 2 3" xfId="13401"/>
    <cellStyle name="Normal 12 2 5 2 3 2 2 2 3" xfId="13402"/>
    <cellStyle name="Normal 12 2 5 2 3 2 2 2 4" xfId="13403"/>
    <cellStyle name="Normal 12 2 5 2 3 2 2 3" xfId="13404"/>
    <cellStyle name="Normal 12 2 5 2 3 2 2 3 2" xfId="13405"/>
    <cellStyle name="Normal 12 2 5 2 3 2 2 3 3" xfId="13406"/>
    <cellStyle name="Normal 12 2 5 2 3 2 2 4" xfId="13407"/>
    <cellStyle name="Normal 12 2 5 2 3 2 2 5" xfId="13408"/>
    <cellStyle name="Normal 12 2 5 2 3 2 3" xfId="13409"/>
    <cellStyle name="Normal 12 2 5 2 3 2 3 2" xfId="13410"/>
    <cellStyle name="Normal 12 2 5 2 3 2 3 2 2" xfId="13411"/>
    <cellStyle name="Normal 12 2 5 2 3 2 3 2 3" xfId="13412"/>
    <cellStyle name="Normal 12 2 5 2 3 2 3 3" xfId="13413"/>
    <cellStyle name="Normal 12 2 5 2 3 2 3 4" xfId="13414"/>
    <cellStyle name="Normal 12 2 5 2 3 2 4" xfId="13415"/>
    <cellStyle name="Normal 12 2 5 2 3 2 4 2" xfId="13416"/>
    <cellStyle name="Normal 12 2 5 2 3 2 4 3" xfId="13417"/>
    <cellStyle name="Normal 12 2 5 2 3 2 5" xfId="13418"/>
    <cellStyle name="Normal 12 2 5 2 3 2 6" xfId="13419"/>
    <cellStyle name="Normal 12 2 5 2 3 3" xfId="13420"/>
    <cellStyle name="Normal 12 2 5 2 3 3 2" xfId="13421"/>
    <cellStyle name="Normal 12 2 5 2 3 3 2 2" xfId="13422"/>
    <cellStyle name="Normal 12 2 5 2 3 3 2 2 2" xfId="13423"/>
    <cellStyle name="Normal 12 2 5 2 3 3 2 2 3" xfId="13424"/>
    <cellStyle name="Normal 12 2 5 2 3 3 2 3" xfId="13425"/>
    <cellStyle name="Normal 12 2 5 2 3 3 2 4" xfId="13426"/>
    <cellStyle name="Normal 12 2 5 2 3 3 3" xfId="13427"/>
    <cellStyle name="Normal 12 2 5 2 3 3 3 2" xfId="13428"/>
    <cellStyle name="Normal 12 2 5 2 3 3 3 3" xfId="13429"/>
    <cellStyle name="Normal 12 2 5 2 3 3 4" xfId="13430"/>
    <cellStyle name="Normal 12 2 5 2 3 3 5" xfId="13431"/>
    <cellStyle name="Normal 12 2 5 2 3 4" xfId="13432"/>
    <cellStyle name="Normal 12 2 5 2 3 4 2" xfId="13433"/>
    <cellStyle name="Normal 12 2 5 2 3 4 2 2" xfId="13434"/>
    <cellStyle name="Normal 12 2 5 2 3 4 2 3" xfId="13435"/>
    <cellStyle name="Normal 12 2 5 2 3 4 3" xfId="13436"/>
    <cellStyle name="Normal 12 2 5 2 3 4 4" xfId="13437"/>
    <cellStyle name="Normal 12 2 5 2 3 5" xfId="13438"/>
    <cellStyle name="Normal 12 2 5 2 3 5 2" xfId="13439"/>
    <cellStyle name="Normal 12 2 5 2 3 5 3" xfId="13440"/>
    <cellStyle name="Normal 12 2 5 2 3 6" xfId="13441"/>
    <cellStyle name="Normal 12 2 5 2 3 7" xfId="13442"/>
    <cellStyle name="Normal 12 2 5 2 4" xfId="13443"/>
    <cellStyle name="Normal 12 2 5 2 4 2" xfId="13444"/>
    <cellStyle name="Normal 12 2 5 2 4 2 2" xfId="13445"/>
    <cellStyle name="Normal 12 2 5 2 4 2 2 2" xfId="13446"/>
    <cellStyle name="Normal 12 2 5 2 4 2 2 2 2" xfId="13447"/>
    <cellStyle name="Normal 12 2 5 2 4 2 2 2 3" xfId="13448"/>
    <cellStyle name="Normal 12 2 5 2 4 2 2 3" xfId="13449"/>
    <cellStyle name="Normal 12 2 5 2 4 2 2 4" xfId="13450"/>
    <cellStyle name="Normal 12 2 5 2 4 2 3" xfId="13451"/>
    <cellStyle name="Normal 12 2 5 2 4 2 3 2" xfId="13452"/>
    <cellStyle name="Normal 12 2 5 2 4 2 3 3" xfId="13453"/>
    <cellStyle name="Normal 12 2 5 2 4 2 4" xfId="13454"/>
    <cellStyle name="Normal 12 2 5 2 4 2 5" xfId="13455"/>
    <cellStyle name="Normal 12 2 5 2 4 3" xfId="13456"/>
    <cellStyle name="Normal 12 2 5 2 4 3 2" xfId="13457"/>
    <cellStyle name="Normal 12 2 5 2 4 3 2 2" xfId="13458"/>
    <cellStyle name="Normal 12 2 5 2 4 3 2 3" xfId="13459"/>
    <cellStyle name="Normal 12 2 5 2 4 3 3" xfId="13460"/>
    <cellStyle name="Normal 12 2 5 2 4 3 4" xfId="13461"/>
    <cellStyle name="Normal 12 2 5 2 4 4" xfId="13462"/>
    <cellStyle name="Normal 12 2 5 2 4 4 2" xfId="13463"/>
    <cellStyle name="Normal 12 2 5 2 4 4 3" xfId="13464"/>
    <cellStyle name="Normal 12 2 5 2 4 5" xfId="13465"/>
    <cellStyle name="Normal 12 2 5 2 4 6" xfId="13466"/>
    <cellStyle name="Normal 12 2 5 2 5" xfId="13467"/>
    <cellStyle name="Normal 12 2 5 2 5 2" xfId="13468"/>
    <cellStyle name="Normal 12 2 5 2 5 2 2" xfId="13469"/>
    <cellStyle name="Normal 12 2 5 2 5 2 2 2" xfId="13470"/>
    <cellStyle name="Normal 12 2 5 2 5 2 2 3" xfId="13471"/>
    <cellStyle name="Normal 12 2 5 2 5 2 3" xfId="13472"/>
    <cellStyle name="Normal 12 2 5 2 5 2 4" xfId="13473"/>
    <cellStyle name="Normal 12 2 5 2 5 3" xfId="13474"/>
    <cellStyle name="Normal 12 2 5 2 5 3 2" xfId="13475"/>
    <cellStyle name="Normal 12 2 5 2 5 3 3" xfId="13476"/>
    <cellStyle name="Normal 12 2 5 2 5 4" xfId="13477"/>
    <cellStyle name="Normal 12 2 5 2 5 5" xfId="13478"/>
    <cellStyle name="Normal 12 2 5 2 6" xfId="13479"/>
    <cellStyle name="Normal 12 2 5 2 6 2" xfId="13480"/>
    <cellStyle name="Normal 12 2 5 2 6 2 2" xfId="13481"/>
    <cellStyle name="Normal 12 2 5 2 6 2 3" xfId="13482"/>
    <cellStyle name="Normal 12 2 5 2 6 3" xfId="13483"/>
    <cellStyle name="Normal 12 2 5 2 6 4" xfId="13484"/>
    <cellStyle name="Normal 12 2 5 2 7" xfId="13485"/>
    <cellStyle name="Normal 12 2 5 2 7 2" xfId="13486"/>
    <cellStyle name="Normal 12 2 5 2 7 3" xfId="13487"/>
    <cellStyle name="Normal 12 2 5 2 8" xfId="13488"/>
    <cellStyle name="Normal 12 2 5 2 9" xfId="13489"/>
    <cellStyle name="Normal 12 2 5 3" xfId="13490"/>
    <cellStyle name="Normal 12 2 5 3 2" xfId="13491"/>
    <cellStyle name="Normal 12 2 5 3 2 2" xfId="13492"/>
    <cellStyle name="Normal 12 2 5 3 2 2 2" xfId="13493"/>
    <cellStyle name="Normal 12 2 5 3 2 2 2 2" xfId="13494"/>
    <cellStyle name="Normal 12 2 5 3 2 2 2 2 2" xfId="13495"/>
    <cellStyle name="Normal 12 2 5 3 2 2 2 2 3" xfId="13496"/>
    <cellStyle name="Normal 12 2 5 3 2 2 2 3" xfId="13497"/>
    <cellStyle name="Normal 12 2 5 3 2 2 2 4" xfId="13498"/>
    <cellStyle name="Normal 12 2 5 3 2 2 3" xfId="13499"/>
    <cellStyle name="Normal 12 2 5 3 2 2 3 2" xfId="13500"/>
    <cellStyle name="Normal 12 2 5 3 2 2 3 3" xfId="13501"/>
    <cellStyle name="Normal 12 2 5 3 2 2 4" xfId="13502"/>
    <cellStyle name="Normal 12 2 5 3 2 2 5" xfId="13503"/>
    <cellStyle name="Normal 12 2 5 3 2 3" xfId="13504"/>
    <cellStyle name="Normal 12 2 5 3 2 3 2" xfId="13505"/>
    <cellStyle name="Normal 12 2 5 3 2 3 2 2" xfId="13506"/>
    <cellStyle name="Normal 12 2 5 3 2 3 2 3" xfId="13507"/>
    <cellStyle name="Normal 12 2 5 3 2 3 3" xfId="13508"/>
    <cellStyle name="Normal 12 2 5 3 2 3 4" xfId="13509"/>
    <cellStyle name="Normal 12 2 5 3 2 4" xfId="13510"/>
    <cellStyle name="Normal 12 2 5 3 2 4 2" xfId="13511"/>
    <cellStyle name="Normal 12 2 5 3 2 4 3" xfId="13512"/>
    <cellStyle name="Normal 12 2 5 3 2 5" xfId="13513"/>
    <cellStyle name="Normal 12 2 5 3 2 6" xfId="13514"/>
    <cellStyle name="Normal 12 2 5 3 3" xfId="13515"/>
    <cellStyle name="Normal 12 2 5 3 3 2" xfId="13516"/>
    <cellStyle name="Normal 12 2 5 3 3 2 2" xfId="13517"/>
    <cellStyle name="Normal 12 2 5 3 3 2 2 2" xfId="13518"/>
    <cellStyle name="Normal 12 2 5 3 3 2 2 3" xfId="13519"/>
    <cellStyle name="Normal 12 2 5 3 3 2 3" xfId="13520"/>
    <cellStyle name="Normal 12 2 5 3 3 2 4" xfId="13521"/>
    <cellStyle name="Normal 12 2 5 3 3 3" xfId="13522"/>
    <cellStyle name="Normal 12 2 5 3 3 3 2" xfId="13523"/>
    <cellStyle name="Normal 12 2 5 3 3 3 3" xfId="13524"/>
    <cellStyle name="Normal 12 2 5 3 3 4" xfId="13525"/>
    <cellStyle name="Normal 12 2 5 3 3 5" xfId="13526"/>
    <cellStyle name="Normal 12 2 5 3 4" xfId="13527"/>
    <cellStyle name="Normal 12 2 5 3 4 2" xfId="13528"/>
    <cellStyle name="Normal 12 2 5 3 4 2 2" xfId="13529"/>
    <cellStyle name="Normal 12 2 5 3 4 2 3" xfId="13530"/>
    <cellStyle name="Normal 12 2 5 3 4 3" xfId="13531"/>
    <cellStyle name="Normal 12 2 5 3 4 4" xfId="13532"/>
    <cellStyle name="Normal 12 2 5 3 5" xfId="13533"/>
    <cellStyle name="Normal 12 2 5 3 5 2" xfId="13534"/>
    <cellStyle name="Normal 12 2 5 3 5 3" xfId="13535"/>
    <cellStyle name="Normal 12 2 5 3 6" xfId="13536"/>
    <cellStyle name="Normal 12 2 5 3 7" xfId="13537"/>
    <cellStyle name="Normal 12 2 5 4" xfId="13538"/>
    <cellStyle name="Normal 12 2 5 4 2" xfId="13539"/>
    <cellStyle name="Normal 12 2 5 4 2 2" xfId="13540"/>
    <cellStyle name="Normal 12 2 5 4 2 2 2" xfId="13541"/>
    <cellStyle name="Normal 12 2 5 4 2 2 2 2" xfId="13542"/>
    <cellStyle name="Normal 12 2 5 4 2 2 2 2 2" xfId="13543"/>
    <cellStyle name="Normal 12 2 5 4 2 2 2 2 3" xfId="13544"/>
    <cellStyle name="Normal 12 2 5 4 2 2 2 3" xfId="13545"/>
    <cellStyle name="Normal 12 2 5 4 2 2 2 4" xfId="13546"/>
    <cellStyle name="Normal 12 2 5 4 2 2 3" xfId="13547"/>
    <cellStyle name="Normal 12 2 5 4 2 2 3 2" xfId="13548"/>
    <cellStyle name="Normal 12 2 5 4 2 2 3 3" xfId="13549"/>
    <cellStyle name="Normal 12 2 5 4 2 2 4" xfId="13550"/>
    <cellStyle name="Normal 12 2 5 4 2 2 5" xfId="13551"/>
    <cellStyle name="Normal 12 2 5 4 2 3" xfId="13552"/>
    <cellStyle name="Normal 12 2 5 4 2 3 2" xfId="13553"/>
    <cellStyle name="Normal 12 2 5 4 2 3 2 2" xfId="13554"/>
    <cellStyle name="Normal 12 2 5 4 2 3 2 3" xfId="13555"/>
    <cellStyle name="Normal 12 2 5 4 2 3 3" xfId="13556"/>
    <cellStyle name="Normal 12 2 5 4 2 3 4" xfId="13557"/>
    <cellStyle name="Normal 12 2 5 4 2 4" xfId="13558"/>
    <cellStyle name="Normal 12 2 5 4 2 4 2" xfId="13559"/>
    <cellStyle name="Normal 12 2 5 4 2 4 3" xfId="13560"/>
    <cellStyle name="Normal 12 2 5 4 2 5" xfId="13561"/>
    <cellStyle name="Normal 12 2 5 4 2 6" xfId="13562"/>
    <cellStyle name="Normal 12 2 5 4 3" xfId="13563"/>
    <cellStyle name="Normal 12 2 5 4 3 2" xfId="13564"/>
    <cellStyle name="Normal 12 2 5 4 3 2 2" xfId="13565"/>
    <cellStyle name="Normal 12 2 5 4 3 2 2 2" xfId="13566"/>
    <cellStyle name="Normal 12 2 5 4 3 2 2 3" xfId="13567"/>
    <cellStyle name="Normal 12 2 5 4 3 2 3" xfId="13568"/>
    <cellStyle name="Normal 12 2 5 4 3 2 4" xfId="13569"/>
    <cellStyle name="Normal 12 2 5 4 3 3" xfId="13570"/>
    <cellStyle name="Normal 12 2 5 4 3 3 2" xfId="13571"/>
    <cellStyle name="Normal 12 2 5 4 3 3 3" xfId="13572"/>
    <cellStyle name="Normal 12 2 5 4 3 4" xfId="13573"/>
    <cellStyle name="Normal 12 2 5 4 3 5" xfId="13574"/>
    <cellStyle name="Normal 12 2 5 4 4" xfId="13575"/>
    <cellStyle name="Normal 12 2 5 4 4 2" xfId="13576"/>
    <cellStyle name="Normal 12 2 5 4 4 2 2" xfId="13577"/>
    <cellStyle name="Normal 12 2 5 4 4 2 3" xfId="13578"/>
    <cellStyle name="Normal 12 2 5 4 4 3" xfId="13579"/>
    <cellStyle name="Normal 12 2 5 4 4 4" xfId="13580"/>
    <cellStyle name="Normal 12 2 5 4 5" xfId="13581"/>
    <cellStyle name="Normal 12 2 5 4 5 2" xfId="13582"/>
    <cellStyle name="Normal 12 2 5 4 5 3" xfId="13583"/>
    <cellStyle name="Normal 12 2 5 4 6" xfId="13584"/>
    <cellStyle name="Normal 12 2 5 4 7" xfId="13585"/>
    <cellStyle name="Normal 12 2 5 5" xfId="13586"/>
    <cellStyle name="Normal 12 2 5 5 2" xfId="13587"/>
    <cellStyle name="Normal 12 2 5 5 2 2" xfId="13588"/>
    <cellStyle name="Normal 12 2 5 5 2 2 2" xfId="13589"/>
    <cellStyle name="Normal 12 2 5 5 2 2 2 2" xfId="13590"/>
    <cellStyle name="Normal 12 2 5 5 2 2 2 3" xfId="13591"/>
    <cellStyle name="Normal 12 2 5 5 2 2 3" xfId="13592"/>
    <cellStyle name="Normal 12 2 5 5 2 2 4" xfId="13593"/>
    <cellStyle name="Normal 12 2 5 5 2 3" xfId="13594"/>
    <cellStyle name="Normal 12 2 5 5 2 3 2" xfId="13595"/>
    <cellStyle name="Normal 12 2 5 5 2 3 3" xfId="13596"/>
    <cellStyle name="Normal 12 2 5 5 2 4" xfId="13597"/>
    <cellStyle name="Normal 12 2 5 5 2 5" xfId="13598"/>
    <cellStyle name="Normal 12 2 5 5 3" xfId="13599"/>
    <cellStyle name="Normal 12 2 5 5 3 2" xfId="13600"/>
    <cellStyle name="Normal 12 2 5 5 3 2 2" xfId="13601"/>
    <cellStyle name="Normal 12 2 5 5 3 2 3" xfId="13602"/>
    <cellStyle name="Normal 12 2 5 5 3 3" xfId="13603"/>
    <cellStyle name="Normal 12 2 5 5 3 4" xfId="13604"/>
    <cellStyle name="Normal 12 2 5 5 4" xfId="13605"/>
    <cellStyle name="Normal 12 2 5 5 4 2" xfId="13606"/>
    <cellStyle name="Normal 12 2 5 5 4 3" xfId="13607"/>
    <cellStyle name="Normal 12 2 5 5 5" xfId="13608"/>
    <cellStyle name="Normal 12 2 5 5 6" xfId="13609"/>
    <cellStyle name="Normal 12 2 5 6" xfId="13610"/>
    <cellStyle name="Normal 12 2 5 6 2" xfId="13611"/>
    <cellStyle name="Normal 12 2 5 6 2 2" xfId="13612"/>
    <cellStyle name="Normal 12 2 5 6 2 2 2" xfId="13613"/>
    <cellStyle name="Normal 12 2 5 6 2 2 3" xfId="13614"/>
    <cellStyle name="Normal 12 2 5 6 2 3" xfId="13615"/>
    <cellStyle name="Normal 12 2 5 6 2 4" xfId="13616"/>
    <cellStyle name="Normal 12 2 5 6 3" xfId="13617"/>
    <cellStyle name="Normal 12 2 5 6 3 2" xfId="13618"/>
    <cellStyle name="Normal 12 2 5 6 3 3" xfId="13619"/>
    <cellStyle name="Normal 12 2 5 6 4" xfId="13620"/>
    <cellStyle name="Normal 12 2 5 6 5" xfId="13621"/>
    <cellStyle name="Normal 12 2 5 7" xfId="13622"/>
    <cellStyle name="Normal 12 2 5 7 2" xfId="13623"/>
    <cellStyle name="Normal 12 2 5 7 2 2" xfId="13624"/>
    <cellStyle name="Normal 12 2 5 7 2 3" xfId="13625"/>
    <cellStyle name="Normal 12 2 5 7 3" xfId="13626"/>
    <cellStyle name="Normal 12 2 5 7 4" xfId="13627"/>
    <cellStyle name="Normal 12 2 5 8" xfId="13628"/>
    <cellStyle name="Normal 12 2 5 8 2" xfId="13629"/>
    <cellStyle name="Normal 12 2 5 8 3" xfId="13630"/>
    <cellStyle name="Normal 12 2 5 9" xfId="13631"/>
    <cellStyle name="Normal 12 2 6" xfId="13632"/>
    <cellStyle name="Normal 12 2 6 2" xfId="13633"/>
    <cellStyle name="Normal 12 2 6 2 2" xfId="13634"/>
    <cellStyle name="Normal 12 2 6 2 2 2" xfId="13635"/>
    <cellStyle name="Normal 12 2 6 2 2 2 2" xfId="13636"/>
    <cellStyle name="Normal 12 2 6 2 2 2 2 2" xfId="13637"/>
    <cellStyle name="Normal 12 2 6 2 2 2 2 2 2" xfId="13638"/>
    <cellStyle name="Normal 12 2 6 2 2 2 2 2 3" xfId="13639"/>
    <cellStyle name="Normal 12 2 6 2 2 2 2 3" xfId="13640"/>
    <cellStyle name="Normal 12 2 6 2 2 2 2 4" xfId="13641"/>
    <cellStyle name="Normal 12 2 6 2 2 2 3" xfId="13642"/>
    <cellStyle name="Normal 12 2 6 2 2 2 3 2" xfId="13643"/>
    <cellStyle name="Normal 12 2 6 2 2 2 3 3" xfId="13644"/>
    <cellStyle name="Normal 12 2 6 2 2 2 4" xfId="13645"/>
    <cellStyle name="Normal 12 2 6 2 2 2 5" xfId="13646"/>
    <cellStyle name="Normal 12 2 6 2 2 3" xfId="13647"/>
    <cellStyle name="Normal 12 2 6 2 2 3 2" xfId="13648"/>
    <cellStyle name="Normal 12 2 6 2 2 3 2 2" xfId="13649"/>
    <cellStyle name="Normal 12 2 6 2 2 3 2 3" xfId="13650"/>
    <cellStyle name="Normal 12 2 6 2 2 3 3" xfId="13651"/>
    <cellStyle name="Normal 12 2 6 2 2 3 4" xfId="13652"/>
    <cellStyle name="Normal 12 2 6 2 2 4" xfId="13653"/>
    <cellStyle name="Normal 12 2 6 2 2 4 2" xfId="13654"/>
    <cellStyle name="Normal 12 2 6 2 2 4 3" xfId="13655"/>
    <cellStyle name="Normal 12 2 6 2 2 5" xfId="13656"/>
    <cellStyle name="Normal 12 2 6 2 2 6" xfId="13657"/>
    <cellStyle name="Normal 12 2 6 2 3" xfId="13658"/>
    <cellStyle name="Normal 12 2 6 2 3 2" xfId="13659"/>
    <cellStyle name="Normal 12 2 6 2 3 2 2" xfId="13660"/>
    <cellStyle name="Normal 12 2 6 2 3 2 2 2" xfId="13661"/>
    <cellStyle name="Normal 12 2 6 2 3 2 2 3" xfId="13662"/>
    <cellStyle name="Normal 12 2 6 2 3 2 3" xfId="13663"/>
    <cellStyle name="Normal 12 2 6 2 3 2 4" xfId="13664"/>
    <cellStyle name="Normal 12 2 6 2 3 3" xfId="13665"/>
    <cellStyle name="Normal 12 2 6 2 3 3 2" xfId="13666"/>
    <cellStyle name="Normal 12 2 6 2 3 3 3" xfId="13667"/>
    <cellStyle name="Normal 12 2 6 2 3 4" xfId="13668"/>
    <cellStyle name="Normal 12 2 6 2 3 5" xfId="13669"/>
    <cellStyle name="Normal 12 2 6 2 4" xfId="13670"/>
    <cellStyle name="Normal 12 2 6 2 4 2" xfId="13671"/>
    <cellStyle name="Normal 12 2 6 2 4 2 2" xfId="13672"/>
    <cellStyle name="Normal 12 2 6 2 4 2 3" xfId="13673"/>
    <cellStyle name="Normal 12 2 6 2 4 3" xfId="13674"/>
    <cellStyle name="Normal 12 2 6 2 4 4" xfId="13675"/>
    <cellStyle name="Normal 12 2 6 2 5" xfId="13676"/>
    <cellStyle name="Normal 12 2 6 2 5 2" xfId="13677"/>
    <cellStyle name="Normal 12 2 6 2 5 3" xfId="13678"/>
    <cellStyle name="Normal 12 2 6 2 6" xfId="13679"/>
    <cellStyle name="Normal 12 2 6 2 7" xfId="13680"/>
    <cellStyle name="Normal 12 2 6 3" xfId="13681"/>
    <cellStyle name="Normal 12 2 6 3 2" xfId="13682"/>
    <cellStyle name="Normal 12 2 6 3 2 2" xfId="13683"/>
    <cellStyle name="Normal 12 2 6 3 2 2 2" xfId="13684"/>
    <cellStyle name="Normal 12 2 6 3 2 2 2 2" xfId="13685"/>
    <cellStyle name="Normal 12 2 6 3 2 2 2 2 2" xfId="13686"/>
    <cellStyle name="Normal 12 2 6 3 2 2 2 2 3" xfId="13687"/>
    <cellStyle name="Normal 12 2 6 3 2 2 2 3" xfId="13688"/>
    <cellStyle name="Normal 12 2 6 3 2 2 2 4" xfId="13689"/>
    <cellStyle name="Normal 12 2 6 3 2 2 3" xfId="13690"/>
    <cellStyle name="Normal 12 2 6 3 2 2 3 2" xfId="13691"/>
    <cellStyle name="Normal 12 2 6 3 2 2 3 3" xfId="13692"/>
    <cellStyle name="Normal 12 2 6 3 2 2 4" xfId="13693"/>
    <cellStyle name="Normal 12 2 6 3 2 2 5" xfId="13694"/>
    <cellStyle name="Normal 12 2 6 3 2 3" xfId="13695"/>
    <cellStyle name="Normal 12 2 6 3 2 3 2" xfId="13696"/>
    <cellStyle name="Normal 12 2 6 3 2 3 2 2" xfId="13697"/>
    <cellStyle name="Normal 12 2 6 3 2 3 2 3" xfId="13698"/>
    <cellStyle name="Normal 12 2 6 3 2 3 3" xfId="13699"/>
    <cellStyle name="Normal 12 2 6 3 2 3 4" xfId="13700"/>
    <cellStyle name="Normal 12 2 6 3 2 4" xfId="13701"/>
    <cellStyle name="Normal 12 2 6 3 2 4 2" xfId="13702"/>
    <cellStyle name="Normal 12 2 6 3 2 4 3" xfId="13703"/>
    <cellStyle name="Normal 12 2 6 3 2 5" xfId="13704"/>
    <cellStyle name="Normal 12 2 6 3 2 6" xfId="13705"/>
    <cellStyle name="Normal 12 2 6 3 3" xfId="13706"/>
    <cellStyle name="Normal 12 2 6 3 3 2" xfId="13707"/>
    <cellStyle name="Normal 12 2 6 3 3 2 2" xfId="13708"/>
    <cellStyle name="Normal 12 2 6 3 3 2 2 2" xfId="13709"/>
    <cellStyle name="Normal 12 2 6 3 3 2 2 3" xfId="13710"/>
    <cellStyle name="Normal 12 2 6 3 3 2 3" xfId="13711"/>
    <cellStyle name="Normal 12 2 6 3 3 2 4" xfId="13712"/>
    <cellStyle name="Normal 12 2 6 3 3 3" xfId="13713"/>
    <cellStyle name="Normal 12 2 6 3 3 3 2" xfId="13714"/>
    <cellStyle name="Normal 12 2 6 3 3 3 3" xfId="13715"/>
    <cellStyle name="Normal 12 2 6 3 3 4" xfId="13716"/>
    <cellStyle name="Normal 12 2 6 3 3 5" xfId="13717"/>
    <cellStyle name="Normal 12 2 6 3 4" xfId="13718"/>
    <cellStyle name="Normal 12 2 6 3 4 2" xfId="13719"/>
    <cellStyle name="Normal 12 2 6 3 4 2 2" xfId="13720"/>
    <cellStyle name="Normal 12 2 6 3 4 2 3" xfId="13721"/>
    <cellStyle name="Normal 12 2 6 3 4 3" xfId="13722"/>
    <cellStyle name="Normal 12 2 6 3 4 4" xfId="13723"/>
    <cellStyle name="Normal 12 2 6 3 5" xfId="13724"/>
    <cellStyle name="Normal 12 2 6 3 5 2" xfId="13725"/>
    <cellStyle name="Normal 12 2 6 3 5 3" xfId="13726"/>
    <cellStyle name="Normal 12 2 6 3 6" xfId="13727"/>
    <cellStyle name="Normal 12 2 6 3 7" xfId="13728"/>
    <cellStyle name="Normal 12 2 6 4" xfId="13729"/>
    <cellStyle name="Normal 12 2 6 4 2" xfId="13730"/>
    <cellStyle name="Normal 12 2 6 4 2 2" xfId="13731"/>
    <cellStyle name="Normal 12 2 6 4 2 2 2" xfId="13732"/>
    <cellStyle name="Normal 12 2 6 4 2 2 2 2" xfId="13733"/>
    <cellStyle name="Normal 12 2 6 4 2 2 2 3" xfId="13734"/>
    <cellStyle name="Normal 12 2 6 4 2 2 3" xfId="13735"/>
    <cellStyle name="Normal 12 2 6 4 2 2 4" xfId="13736"/>
    <cellStyle name="Normal 12 2 6 4 2 3" xfId="13737"/>
    <cellStyle name="Normal 12 2 6 4 2 3 2" xfId="13738"/>
    <cellStyle name="Normal 12 2 6 4 2 3 3" xfId="13739"/>
    <cellStyle name="Normal 12 2 6 4 2 4" xfId="13740"/>
    <cellStyle name="Normal 12 2 6 4 2 5" xfId="13741"/>
    <cellStyle name="Normal 12 2 6 4 3" xfId="13742"/>
    <cellStyle name="Normal 12 2 6 4 3 2" xfId="13743"/>
    <cellStyle name="Normal 12 2 6 4 3 2 2" xfId="13744"/>
    <cellStyle name="Normal 12 2 6 4 3 2 3" xfId="13745"/>
    <cellStyle name="Normal 12 2 6 4 3 3" xfId="13746"/>
    <cellStyle name="Normal 12 2 6 4 3 4" xfId="13747"/>
    <cellStyle name="Normal 12 2 6 4 4" xfId="13748"/>
    <cellStyle name="Normal 12 2 6 4 4 2" xfId="13749"/>
    <cellStyle name="Normal 12 2 6 4 4 3" xfId="13750"/>
    <cellStyle name="Normal 12 2 6 4 5" xfId="13751"/>
    <cellStyle name="Normal 12 2 6 4 6" xfId="13752"/>
    <cellStyle name="Normal 12 2 6 5" xfId="13753"/>
    <cellStyle name="Normal 12 2 6 5 2" xfId="13754"/>
    <cellStyle name="Normal 12 2 6 5 2 2" xfId="13755"/>
    <cellStyle name="Normal 12 2 6 5 2 2 2" xfId="13756"/>
    <cellStyle name="Normal 12 2 6 5 2 2 3" xfId="13757"/>
    <cellStyle name="Normal 12 2 6 5 2 3" xfId="13758"/>
    <cellStyle name="Normal 12 2 6 5 2 4" xfId="13759"/>
    <cellStyle name="Normal 12 2 6 5 3" xfId="13760"/>
    <cellStyle name="Normal 12 2 6 5 3 2" xfId="13761"/>
    <cellStyle name="Normal 12 2 6 5 3 3" xfId="13762"/>
    <cellStyle name="Normal 12 2 6 5 4" xfId="13763"/>
    <cellStyle name="Normal 12 2 6 5 5" xfId="13764"/>
    <cellStyle name="Normal 12 2 6 6" xfId="13765"/>
    <cellStyle name="Normal 12 2 6 6 2" xfId="13766"/>
    <cellStyle name="Normal 12 2 6 6 2 2" xfId="13767"/>
    <cellStyle name="Normal 12 2 6 6 2 3" xfId="13768"/>
    <cellStyle name="Normal 12 2 6 6 3" xfId="13769"/>
    <cellStyle name="Normal 12 2 6 6 4" xfId="13770"/>
    <cellStyle name="Normal 12 2 6 7" xfId="13771"/>
    <cellStyle name="Normal 12 2 6 7 2" xfId="13772"/>
    <cellStyle name="Normal 12 2 6 7 3" xfId="13773"/>
    <cellStyle name="Normal 12 2 6 8" xfId="13774"/>
    <cellStyle name="Normal 12 2 6 9" xfId="13775"/>
    <cellStyle name="Normal 12 2 7" xfId="13776"/>
    <cellStyle name="Normal 12 2 7 2" xfId="13777"/>
    <cellStyle name="Normal 12 2 7 2 2" xfId="13778"/>
    <cellStyle name="Normal 12 2 7 2 2 2" xfId="13779"/>
    <cellStyle name="Normal 12 2 7 2 2 2 2" xfId="13780"/>
    <cellStyle name="Normal 12 2 7 2 2 2 2 2" xfId="13781"/>
    <cellStyle name="Normal 12 2 7 2 2 2 2 3" xfId="13782"/>
    <cellStyle name="Normal 12 2 7 2 2 2 3" xfId="13783"/>
    <cellStyle name="Normal 12 2 7 2 2 2 4" xfId="13784"/>
    <cellStyle name="Normal 12 2 7 2 2 3" xfId="13785"/>
    <cellStyle name="Normal 12 2 7 2 2 3 2" xfId="13786"/>
    <cellStyle name="Normal 12 2 7 2 2 3 3" xfId="13787"/>
    <cellStyle name="Normal 12 2 7 2 2 4" xfId="13788"/>
    <cellStyle name="Normal 12 2 7 2 2 5" xfId="13789"/>
    <cellStyle name="Normal 12 2 7 2 3" xfId="13790"/>
    <cellStyle name="Normal 12 2 7 2 3 2" xfId="13791"/>
    <cellStyle name="Normal 12 2 7 2 3 2 2" xfId="13792"/>
    <cellStyle name="Normal 12 2 7 2 3 2 3" xfId="13793"/>
    <cellStyle name="Normal 12 2 7 2 3 3" xfId="13794"/>
    <cellStyle name="Normal 12 2 7 2 3 4" xfId="13795"/>
    <cellStyle name="Normal 12 2 7 2 4" xfId="13796"/>
    <cellStyle name="Normal 12 2 7 2 4 2" xfId="13797"/>
    <cellStyle name="Normal 12 2 7 2 4 3" xfId="13798"/>
    <cellStyle name="Normal 12 2 7 2 5" xfId="13799"/>
    <cellStyle name="Normal 12 2 7 2 6" xfId="13800"/>
    <cellStyle name="Normal 12 2 7 3" xfId="13801"/>
    <cellStyle name="Normal 12 2 7 3 2" xfId="13802"/>
    <cellStyle name="Normal 12 2 7 3 2 2" xfId="13803"/>
    <cellStyle name="Normal 12 2 7 3 2 2 2" xfId="13804"/>
    <cellStyle name="Normal 12 2 7 3 2 2 3" xfId="13805"/>
    <cellStyle name="Normal 12 2 7 3 2 3" xfId="13806"/>
    <cellStyle name="Normal 12 2 7 3 2 4" xfId="13807"/>
    <cellStyle name="Normal 12 2 7 3 3" xfId="13808"/>
    <cellStyle name="Normal 12 2 7 3 3 2" xfId="13809"/>
    <cellStyle name="Normal 12 2 7 3 3 3" xfId="13810"/>
    <cellStyle name="Normal 12 2 7 3 4" xfId="13811"/>
    <cellStyle name="Normal 12 2 7 3 5" xfId="13812"/>
    <cellStyle name="Normal 12 2 7 4" xfId="13813"/>
    <cellStyle name="Normal 12 2 7 4 2" xfId="13814"/>
    <cellStyle name="Normal 12 2 7 4 2 2" xfId="13815"/>
    <cellStyle name="Normal 12 2 7 4 2 3" xfId="13816"/>
    <cellStyle name="Normal 12 2 7 4 3" xfId="13817"/>
    <cellStyle name="Normal 12 2 7 4 4" xfId="13818"/>
    <cellStyle name="Normal 12 2 7 5" xfId="13819"/>
    <cellStyle name="Normal 12 2 7 5 2" xfId="13820"/>
    <cellStyle name="Normal 12 2 7 5 3" xfId="13821"/>
    <cellStyle name="Normal 12 2 7 6" xfId="13822"/>
    <cellStyle name="Normal 12 2 7 7" xfId="13823"/>
    <cellStyle name="Normal 12 2 8" xfId="13824"/>
    <cellStyle name="Normal 12 2 8 2" xfId="13825"/>
    <cellStyle name="Normal 12 2 8 2 2" xfId="13826"/>
    <cellStyle name="Normal 12 2 8 2 2 2" xfId="13827"/>
    <cellStyle name="Normal 12 2 8 2 2 2 2" xfId="13828"/>
    <cellStyle name="Normal 12 2 8 2 2 2 2 2" xfId="13829"/>
    <cellStyle name="Normal 12 2 8 2 2 2 2 3" xfId="13830"/>
    <cellStyle name="Normal 12 2 8 2 2 2 3" xfId="13831"/>
    <cellStyle name="Normal 12 2 8 2 2 2 4" xfId="13832"/>
    <cellStyle name="Normal 12 2 8 2 2 3" xfId="13833"/>
    <cellStyle name="Normal 12 2 8 2 2 3 2" xfId="13834"/>
    <cellStyle name="Normal 12 2 8 2 2 3 3" xfId="13835"/>
    <cellStyle name="Normal 12 2 8 2 2 4" xfId="13836"/>
    <cellStyle name="Normal 12 2 8 2 2 5" xfId="13837"/>
    <cellStyle name="Normal 12 2 8 2 3" xfId="13838"/>
    <cellStyle name="Normal 12 2 8 2 3 2" xfId="13839"/>
    <cellStyle name="Normal 12 2 8 2 3 2 2" xfId="13840"/>
    <cellStyle name="Normal 12 2 8 2 3 2 3" xfId="13841"/>
    <cellStyle name="Normal 12 2 8 2 3 3" xfId="13842"/>
    <cellStyle name="Normal 12 2 8 2 3 4" xfId="13843"/>
    <cellStyle name="Normal 12 2 8 2 4" xfId="13844"/>
    <cellStyle name="Normal 12 2 8 2 4 2" xfId="13845"/>
    <cellStyle name="Normal 12 2 8 2 4 3" xfId="13846"/>
    <cellStyle name="Normal 12 2 8 2 5" xfId="13847"/>
    <cellStyle name="Normal 12 2 8 2 6" xfId="13848"/>
    <cellStyle name="Normal 12 2 8 3" xfId="13849"/>
    <cellStyle name="Normal 12 2 8 3 2" xfId="13850"/>
    <cellStyle name="Normal 12 2 8 3 2 2" xfId="13851"/>
    <cellStyle name="Normal 12 2 8 3 2 2 2" xfId="13852"/>
    <cellStyle name="Normal 12 2 8 3 2 2 3" xfId="13853"/>
    <cellStyle name="Normal 12 2 8 3 2 3" xfId="13854"/>
    <cellStyle name="Normal 12 2 8 3 2 4" xfId="13855"/>
    <cellStyle name="Normal 12 2 8 3 3" xfId="13856"/>
    <cellStyle name="Normal 12 2 8 3 3 2" xfId="13857"/>
    <cellStyle name="Normal 12 2 8 3 3 3" xfId="13858"/>
    <cellStyle name="Normal 12 2 8 3 4" xfId="13859"/>
    <cellStyle name="Normal 12 2 8 3 5" xfId="13860"/>
    <cellStyle name="Normal 12 2 8 4" xfId="13861"/>
    <cellStyle name="Normal 12 2 8 4 2" xfId="13862"/>
    <cellStyle name="Normal 12 2 8 4 2 2" xfId="13863"/>
    <cellStyle name="Normal 12 2 8 4 2 3" xfId="13864"/>
    <cellStyle name="Normal 12 2 8 4 3" xfId="13865"/>
    <cellStyle name="Normal 12 2 8 4 4" xfId="13866"/>
    <cellStyle name="Normal 12 2 8 5" xfId="13867"/>
    <cellStyle name="Normal 12 2 8 5 2" xfId="13868"/>
    <cellStyle name="Normal 12 2 8 5 3" xfId="13869"/>
    <cellStyle name="Normal 12 2 8 6" xfId="13870"/>
    <cellStyle name="Normal 12 2 8 7" xfId="13871"/>
    <cellStyle name="Normal 12 2 9" xfId="13872"/>
    <cellStyle name="Normal 12 2 9 2" xfId="13873"/>
    <cellStyle name="Normal 12 2 9 2 2" xfId="13874"/>
    <cellStyle name="Normal 12 2 9 2 2 2" xfId="13875"/>
    <cellStyle name="Normal 12 2 9 2 2 2 2" xfId="13876"/>
    <cellStyle name="Normal 12 2 9 2 2 2 3" xfId="13877"/>
    <cellStyle name="Normal 12 2 9 2 2 3" xfId="13878"/>
    <cellStyle name="Normal 12 2 9 2 2 4" xfId="13879"/>
    <cellStyle name="Normal 12 2 9 2 3" xfId="13880"/>
    <cellStyle name="Normal 12 2 9 2 3 2" xfId="13881"/>
    <cellStyle name="Normal 12 2 9 2 3 3" xfId="13882"/>
    <cellStyle name="Normal 12 2 9 2 4" xfId="13883"/>
    <cellStyle name="Normal 12 2 9 2 5" xfId="13884"/>
    <cellStyle name="Normal 12 2 9 3" xfId="13885"/>
    <cellStyle name="Normal 12 2 9 3 2" xfId="13886"/>
    <cellStyle name="Normal 12 2 9 3 2 2" xfId="13887"/>
    <cellStyle name="Normal 12 2 9 3 2 3" xfId="13888"/>
    <cellStyle name="Normal 12 2 9 3 3" xfId="13889"/>
    <cellStyle name="Normal 12 2 9 3 4" xfId="13890"/>
    <cellStyle name="Normal 12 2 9 4" xfId="13891"/>
    <cellStyle name="Normal 12 2 9 4 2" xfId="13892"/>
    <cellStyle name="Normal 12 2 9 4 3" xfId="13893"/>
    <cellStyle name="Normal 12 2 9 5" xfId="13894"/>
    <cellStyle name="Normal 12 2 9 6" xfId="13895"/>
    <cellStyle name="Normal 12 3" xfId="13896"/>
    <cellStyle name="Normal 12 3 10" xfId="13897"/>
    <cellStyle name="Normal 12 3 10 2" xfId="13898"/>
    <cellStyle name="Normal 12 3 10 2 2" xfId="13899"/>
    <cellStyle name="Normal 12 3 10 2 3" xfId="13900"/>
    <cellStyle name="Normal 12 3 10 3" xfId="13901"/>
    <cellStyle name="Normal 12 3 10 4" xfId="13902"/>
    <cellStyle name="Normal 12 3 11" xfId="13903"/>
    <cellStyle name="Normal 12 3 11 2" xfId="13904"/>
    <cellStyle name="Normal 12 3 11 3" xfId="13905"/>
    <cellStyle name="Normal 12 3 12" xfId="13906"/>
    <cellStyle name="Normal 12 3 13" xfId="13907"/>
    <cellStyle name="Normal 12 3 2" xfId="13908"/>
    <cellStyle name="Normal 12 3 2 10" xfId="13909"/>
    <cellStyle name="Normal 12 3 2 10 2" xfId="13910"/>
    <cellStyle name="Normal 12 3 2 10 3" xfId="13911"/>
    <cellStyle name="Normal 12 3 2 11" xfId="13912"/>
    <cellStyle name="Normal 12 3 2 12" xfId="13913"/>
    <cellStyle name="Normal 12 3 2 2" xfId="13914"/>
    <cellStyle name="Normal 12 3 2 2 10" xfId="13915"/>
    <cellStyle name="Normal 12 3 2 2 11" xfId="13916"/>
    <cellStyle name="Normal 12 3 2 2 2" xfId="13917"/>
    <cellStyle name="Normal 12 3 2 2 2 10" xfId="13918"/>
    <cellStyle name="Normal 12 3 2 2 2 2" xfId="13919"/>
    <cellStyle name="Normal 12 3 2 2 2 2 2" xfId="13920"/>
    <cellStyle name="Normal 12 3 2 2 2 2 2 2" xfId="13921"/>
    <cellStyle name="Normal 12 3 2 2 2 2 2 2 2" xfId="13922"/>
    <cellStyle name="Normal 12 3 2 2 2 2 2 2 2 2" xfId="13923"/>
    <cellStyle name="Normal 12 3 2 2 2 2 2 2 2 2 2" xfId="13924"/>
    <cellStyle name="Normal 12 3 2 2 2 2 2 2 2 2 2 2" xfId="13925"/>
    <cellStyle name="Normal 12 3 2 2 2 2 2 2 2 2 2 3" xfId="13926"/>
    <cellStyle name="Normal 12 3 2 2 2 2 2 2 2 2 3" xfId="13927"/>
    <cellStyle name="Normal 12 3 2 2 2 2 2 2 2 2 4" xfId="13928"/>
    <cellStyle name="Normal 12 3 2 2 2 2 2 2 2 3" xfId="13929"/>
    <cellStyle name="Normal 12 3 2 2 2 2 2 2 2 3 2" xfId="13930"/>
    <cellStyle name="Normal 12 3 2 2 2 2 2 2 2 3 3" xfId="13931"/>
    <cellStyle name="Normal 12 3 2 2 2 2 2 2 2 4" xfId="13932"/>
    <cellStyle name="Normal 12 3 2 2 2 2 2 2 2 5" xfId="13933"/>
    <cellStyle name="Normal 12 3 2 2 2 2 2 2 3" xfId="13934"/>
    <cellStyle name="Normal 12 3 2 2 2 2 2 2 3 2" xfId="13935"/>
    <cellStyle name="Normal 12 3 2 2 2 2 2 2 3 2 2" xfId="13936"/>
    <cellStyle name="Normal 12 3 2 2 2 2 2 2 3 2 3" xfId="13937"/>
    <cellStyle name="Normal 12 3 2 2 2 2 2 2 3 3" xfId="13938"/>
    <cellStyle name="Normal 12 3 2 2 2 2 2 2 3 4" xfId="13939"/>
    <cellStyle name="Normal 12 3 2 2 2 2 2 2 4" xfId="13940"/>
    <cellStyle name="Normal 12 3 2 2 2 2 2 2 4 2" xfId="13941"/>
    <cellStyle name="Normal 12 3 2 2 2 2 2 2 4 3" xfId="13942"/>
    <cellStyle name="Normal 12 3 2 2 2 2 2 2 5" xfId="13943"/>
    <cellStyle name="Normal 12 3 2 2 2 2 2 2 6" xfId="13944"/>
    <cellStyle name="Normal 12 3 2 2 2 2 2 3" xfId="13945"/>
    <cellStyle name="Normal 12 3 2 2 2 2 2 3 2" xfId="13946"/>
    <cellStyle name="Normal 12 3 2 2 2 2 2 3 2 2" xfId="13947"/>
    <cellStyle name="Normal 12 3 2 2 2 2 2 3 2 2 2" xfId="13948"/>
    <cellStyle name="Normal 12 3 2 2 2 2 2 3 2 2 3" xfId="13949"/>
    <cellStyle name="Normal 12 3 2 2 2 2 2 3 2 3" xfId="13950"/>
    <cellStyle name="Normal 12 3 2 2 2 2 2 3 2 4" xfId="13951"/>
    <cellStyle name="Normal 12 3 2 2 2 2 2 3 3" xfId="13952"/>
    <cellStyle name="Normal 12 3 2 2 2 2 2 3 3 2" xfId="13953"/>
    <cellStyle name="Normal 12 3 2 2 2 2 2 3 3 3" xfId="13954"/>
    <cellStyle name="Normal 12 3 2 2 2 2 2 3 4" xfId="13955"/>
    <cellStyle name="Normal 12 3 2 2 2 2 2 3 5" xfId="13956"/>
    <cellStyle name="Normal 12 3 2 2 2 2 2 4" xfId="13957"/>
    <cellStyle name="Normal 12 3 2 2 2 2 2 4 2" xfId="13958"/>
    <cellStyle name="Normal 12 3 2 2 2 2 2 4 2 2" xfId="13959"/>
    <cellStyle name="Normal 12 3 2 2 2 2 2 4 2 3" xfId="13960"/>
    <cellStyle name="Normal 12 3 2 2 2 2 2 4 3" xfId="13961"/>
    <cellStyle name="Normal 12 3 2 2 2 2 2 4 4" xfId="13962"/>
    <cellStyle name="Normal 12 3 2 2 2 2 2 5" xfId="13963"/>
    <cellStyle name="Normal 12 3 2 2 2 2 2 5 2" xfId="13964"/>
    <cellStyle name="Normal 12 3 2 2 2 2 2 5 3" xfId="13965"/>
    <cellStyle name="Normal 12 3 2 2 2 2 2 6" xfId="13966"/>
    <cellStyle name="Normal 12 3 2 2 2 2 2 7" xfId="13967"/>
    <cellStyle name="Normal 12 3 2 2 2 2 3" xfId="13968"/>
    <cellStyle name="Normal 12 3 2 2 2 2 3 2" xfId="13969"/>
    <cellStyle name="Normal 12 3 2 2 2 2 3 2 2" xfId="13970"/>
    <cellStyle name="Normal 12 3 2 2 2 2 3 2 2 2" xfId="13971"/>
    <cellStyle name="Normal 12 3 2 2 2 2 3 2 2 2 2" xfId="13972"/>
    <cellStyle name="Normal 12 3 2 2 2 2 3 2 2 2 2 2" xfId="13973"/>
    <cellStyle name="Normal 12 3 2 2 2 2 3 2 2 2 2 3" xfId="13974"/>
    <cellStyle name="Normal 12 3 2 2 2 2 3 2 2 2 3" xfId="13975"/>
    <cellStyle name="Normal 12 3 2 2 2 2 3 2 2 2 4" xfId="13976"/>
    <cellStyle name="Normal 12 3 2 2 2 2 3 2 2 3" xfId="13977"/>
    <cellStyle name="Normal 12 3 2 2 2 2 3 2 2 3 2" xfId="13978"/>
    <cellStyle name="Normal 12 3 2 2 2 2 3 2 2 3 3" xfId="13979"/>
    <cellStyle name="Normal 12 3 2 2 2 2 3 2 2 4" xfId="13980"/>
    <cellStyle name="Normal 12 3 2 2 2 2 3 2 2 5" xfId="13981"/>
    <cellStyle name="Normal 12 3 2 2 2 2 3 2 3" xfId="13982"/>
    <cellStyle name="Normal 12 3 2 2 2 2 3 2 3 2" xfId="13983"/>
    <cellStyle name="Normal 12 3 2 2 2 2 3 2 3 2 2" xfId="13984"/>
    <cellStyle name="Normal 12 3 2 2 2 2 3 2 3 2 3" xfId="13985"/>
    <cellStyle name="Normal 12 3 2 2 2 2 3 2 3 3" xfId="13986"/>
    <cellStyle name="Normal 12 3 2 2 2 2 3 2 3 4" xfId="13987"/>
    <cellStyle name="Normal 12 3 2 2 2 2 3 2 4" xfId="13988"/>
    <cellStyle name="Normal 12 3 2 2 2 2 3 2 4 2" xfId="13989"/>
    <cellStyle name="Normal 12 3 2 2 2 2 3 2 4 3" xfId="13990"/>
    <cellStyle name="Normal 12 3 2 2 2 2 3 2 5" xfId="13991"/>
    <cellStyle name="Normal 12 3 2 2 2 2 3 2 6" xfId="13992"/>
    <cellStyle name="Normal 12 3 2 2 2 2 3 3" xfId="13993"/>
    <cellStyle name="Normal 12 3 2 2 2 2 3 3 2" xfId="13994"/>
    <cellStyle name="Normal 12 3 2 2 2 2 3 3 2 2" xfId="13995"/>
    <cellStyle name="Normal 12 3 2 2 2 2 3 3 2 2 2" xfId="13996"/>
    <cellStyle name="Normal 12 3 2 2 2 2 3 3 2 2 3" xfId="13997"/>
    <cellStyle name="Normal 12 3 2 2 2 2 3 3 2 3" xfId="13998"/>
    <cellStyle name="Normal 12 3 2 2 2 2 3 3 2 4" xfId="13999"/>
    <cellStyle name="Normal 12 3 2 2 2 2 3 3 3" xfId="14000"/>
    <cellStyle name="Normal 12 3 2 2 2 2 3 3 3 2" xfId="14001"/>
    <cellStyle name="Normal 12 3 2 2 2 2 3 3 3 3" xfId="14002"/>
    <cellStyle name="Normal 12 3 2 2 2 2 3 3 4" xfId="14003"/>
    <cellStyle name="Normal 12 3 2 2 2 2 3 3 5" xfId="14004"/>
    <cellStyle name="Normal 12 3 2 2 2 2 3 4" xfId="14005"/>
    <cellStyle name="Normal 12 3 2 2 2 2 3 4 2" xfId="14006"/>
    <cellStyle name="Normal 12 3 2 2 2 2 3 4 2 2" xfId="14007"/>
    <cellStyle name="Normal 12 3 2 2 2 2 3 4 2 3" xfId="14008"/>
    <cellStyle name="Normal 12 3 2 2 2 2 3 4 3" xfId="14009"/>
    <cellStyle name="Normal 12 3 2 2 2 2 3 4 4" xfId="14010"/>
    <cellStyle name="Normal 12 3 2 2 2 2 3 5" xfId="14011"/>
    <cellStyle name="Normal 12 3 2 2 2 2 3 5 2" xfId="14012"/>
    <cellStyle name="Normal 12 3 2 2 2 2 3 5 3" xfId="14013"/>
    <cellStyle name="Normal 12 3 2 2 2 2 3 6" xfId="14014"/>
    <cellStyle name="Normal 12 3 2 2 2 2 3 7" xfId="14015"/>
    <cellStyle name="Normal 12 3 2 2 2 2 4" xfId="14016"/>
    <cellStyle name="Normal 12 3 2 2 2 2 4 2" xfId="14017"/>
    <cellStyle name="Normal 12 3 2 2 2 2 4 2 2" xfId="14018"/>
    <cellStyle name="Normal 12 3 2 2 2 2 4 2 2 2" xfId="14019"/>
    <cellStyle name="Normal 12 3 2 2 2 2 4 2 2 2 2" xfId="14020"/>
    <cellStyle name="Normal 12 3 2 2 2 2 4 2 2 2 3" xfId="14021"/>
    <cellStyle name="Normal 12 3 2 2 2 2 4 2 2 3" xfId="14022"/>
    <cellStyle name="Normal 12 3 2 2 2 2 4 2 2 4" xfId="14023"/>
    <cellStyle name="Normal 12 3 2 2 2 2 4 2 3" xfId="14024"/>
    <cellStyle name="Normal 12 3 2 2 2 2 4 2 3 2" xfId="14025"/>
    <cellStyle name="Normal 12 3 2 2 2 2 4 2 3 3" xfId="14026"/>
    <cellStyle name="Normal 12 3 2 2 2 2 4 2 4" xfId="14027"/>
    <cellStyle name="Normal 12 3 2 2 2 2 4 2 5" xfId="14028"/>
    <cellStyle name="Normal 12 3 2 2 2 2 4 3" xfId="14029"/>
    <cellStyle name="Normal 12 3 2 2 2 2 4 3 2" xfId="14030"/>
    <cellStyle name="Normal 12 3 2 2 2 2 4 3 2 2" xfId="14031"/>
    <cellStyle name="Normal 12 3 2 2 2 2 4 3 2 3" xfId="14032"/>
    <cellStyle name="Normal 12 3 2 2 2 2 4 3 3" xfId="14033"/>
    <cellStyle name="Normal 12 3 2 2 2 2 4 3 4" xfId="14034"/>
    <cellStyle name="Normal 12 3 2 2 2 2 4 4" xfId="14035"/>
    <cellStyle name="Normal 12 3 2 2 2 2 4 4 2" xfId="14036"/>
    <cellStyle name="Normal 12 3 2 2 2 2 4 4 3" xfId="14037"/>
    <cellStyle name="Normal 12 3 2 2 2 2 4 5" xfId="14038"/>
    <cellStyle name="Normal 12 3 2 2 2 2 4 6" xfId="14039"/>
    <cellStyle name="Normal 12 3 2 2 2 2 5" xfId="14040"/>
    <cellStyle name="Normal 12 3 2 2 2 2 5 2" xfId="14041"/>
    <cellStyle name="Normal 12 3 2 2 2 2 5 2 2" xfId="14042"/>
    <cellStyle name="Normal 12 3 2 2 2 2 5 2 2 2" xfId="14043"/>
    <cellStyle name="Normal 12 3 2 2 2 2 5 2 2 3" xfId="14044"/>
    <cellStyle name="Normal 12 3 2 2 2 2 5 2 3" xfId="14045"/>
    <cellStyle name="Normal 12 3 2 2 2 2 5 2 4" xfId="14046"/>
    <cellStyle name="Normal 12 3 2 2 2 2 5 3" xfId="14047"/>
    <cellStyle name="Normal 12 3 2 2 2 2 5 3 2" xfId="14048"/>
    <cellStyle name="Normal 12 3 2 2 2 2 5 3 3" xfId="14049"/>
    <cellStyle name="Normal 12 3 2 2 2 2 5 4" xfId="14050"/>
    <cellStyle name="Normal 12 3 2 2 2 2 5 5" xfId="14051"/>
    <cellStyle name="Normal 12 3 2 2 2 2 6" xfId="14052"/>
    <cellStyle name="Normal 12 3 2 2 2 2 6 2" xfId="14053"/>
    <cellStyle name="Normal 12 3 2 2 2 2 6 2 2" xfId="14054"/>
    <cellStyle name="Normal 12 3 2 2 2 2 6 2 3" xfId="14055"/>
    <cellStyle name="Normal 12 3 2 2 2 2 6 3" xfId="14056"/>
    <cellStyle name="Normal 12 3 2 2 2 2 6 4" xfId="14057"/>
    <cellStyle name="Normal 12 3 2 2 2 2 7" xfId="14058"/>
    <cellStyle name="Normal 12 3 2 2 2 2 7 2" xfId="14059"/>
    <cellStyle name="Normal 12 3 2 2 2 2 7 3" xfId="14060"/>
    <cellStyle name="Normal 12 3 2 2 2 2 8" xfId="14061"/>
    <cellStyle name="Normal 12 3 2 2 2 2 9" xfId="14062"/>
    <cellStyle name="Normal 12 3 2 2 2 3" xfId="14063"/>
    <cellStyle name="Normal 12 3 2 2 2 3 2" xfId="14064"/>
    <cellStyle name="Normal 12 3 2 2 2 3 2 2" xfId="14065"/>
    <cellStyle name="Normal 12 3 2 2 2 3 2 2 2" xfId="14066"/>
    <cellStyle name="Normal 12 3 2 2 2 3 2 2 2 2" xfId="14067"/>
    <cellStyle name="Normal 12 3 2 2 2 3 2 2 2 2 2" xfId="14068"/>
    <cellStyle name="Normal 12 3 2 2 2 3 2 2 2 2 3" xfId="14069"/>
    <cellStyle name="Normal 12 3 2 2 2 3 2 2 2 3" xfId="14070"/>
    <cellStyle name="Normal 12 3 2 2 2 3 2 2 2 4" xfId="14071"/>
    <cellStyle name="Normal 12 3 2 2 2 3 2 2 3" xfId="14072"/>
    <cellStyle name="Normal 12 3 2 2 2 3 2 2 3 2" xfId="14073"/>
    <cellStyle name="Normal 12 3 2 2 2 3 2 2 3 3" xfId="14074"/>
    <cellStyle name="Normal 12 3 2 2 2 3 2 2 4" xfId="14075"/>
    <cellStyle name="Normal 12 3 2 2 2 3 2 2 5" xfId="14076"/>
    <cellStyle name="Normal 12 3 2 2 2 3 2 3" xfId="14077"/>
    <cellStyle name="Normal 12 3 2 2 2 3 2 3 2" xfId="14078"/>
    <cellStyle name="Normal 12 3 2 2 2 3 2 3 2 2" xfId="14079"/>
    <cellStyle name="Normal 12 3 2 2 2 3 2 3 2 3" xfId="14080"/>
    <cellStyle name="Normal 12 3 2 2 2 3 2 3 3" xfId="14081"/>
    <cellStyle name="Normal 12 3 2 2 2 3 2 3 4" xfId="14082"/>
    <cellStyle name="Normal 12 3 2 2 2 3 2 4" xfId="14083"/>
    <cellStyle name="Normal 12 3 2 2 2 3 2 4 2" xfId="14084"/>
    <cellStyle name="Normal 12 3 2 2 2 3 2 4 3" xfId="14085"/>
    <cellStyle name="Normal 12 3 2 2 2 3 2 5" xfId="14086"/>
    <cellStyle name="Normal 12 3 2 2 2 3 2 6" xfId="14087"/>
    <cellStyle name="Normal 12 3 2 2 2 3 3" xfId="14088"/>
    <cellStyle name="Normal 12 3 2 2 2 3 3 2" xfId="14089"/>
    <cellStyle name="Normal 12 3 2 2 2 3 3 2 2" xfId="14090"/>
    <cellStyle name="Normal 12 3 2 2 2 3 3 2 2 2" xfId="14091"/>
    <cellStyle name="Normal 12 3 2 2 2 3 3 2 2 3" xfId="14092"/>
    <cellStyle name="Normal 12 3 2 2 2 3 3 2 3" xfId="14093"/>
    <cellStyle name="Normal 12 3 2 2 2 3 3 2 4" xfId="14094"/>
    <cellStyle name="Normal 12 3 2 2 2 3 3 3" xfId="14095"/>
    <cellStyle name="Normal 12 3 2 2 2 3 3 3 2" xfId="14096"/>
    <cellStyle name="Normal 12 3 2 2 2 3 3 3 3" xfId="14097"/>
    <cellStyle name="Normal 12 3 2 2 2 3 3 4" xfId="14098"/>
    <cellStyle name="Normal 12 3 2 2 2 3 3 5" xfId="14099"/>
    <cellStyle name="Normal 12 3 2 2 2 3 4" xfId="14100"/>
    <cellStyle name="Normal 12 3 2 2 2 3 4 2" xfId="14101"/>
    <cellStyle name="Normal 12 3 2 2 2 3 4 2 2" xfId="14102"/>
    <cellStyle name="Normal 12 3 2 2 2 3 4 2 3" xfId="14103"/>
    <cellStyle name="Normal 12 3 2 2 2 3 4 3" xfId="14104"/>
    <cellStyle name="Normal 12 3 2 2 2 3 4 4" xfId="14105"/>
    <cellStyle name="Normal 12 3 2 2 2 3 5" xfId="14106"/>
    <cellStyle name="Normal 12 3 2 2 2 3 5 2" xfId="14107"/>
    <cellStyle name="Normal 12 3 2 2 2 3 5 3" xfId="14108"/>
    <cellStyle name="Normal 12 3 2 2 2 3 6" xfId="14109"/>
    <cellStyle name="Normal 12 3 2 2 2 3 7" xfId="14110"/>
    <cellStyle name="Normal 12 3 2 2 2 4" xfId="14111"/>
    <cellStyle name="Normal 12 3 2 2 2 4 2" xfId="14112"/>
    <cellStyle name="Normal 12 3 2 2 2 4 2 2" xfId="14113"/>
    <cellStyle name="Normal 12 3 2 2 2 4 2 2 2" xfId="14114"/>
    <cellStyle name="Normal 12 3 2 2 2 4 2 2 2 2" xfId="14115"/>
    <cellStyle name="Normal 12 3 2 2 2 4 2 2 2 2 2" xfId="14116"/>
    <cellStyle name="Normal 12 3 2 2 2 4 2 2 2 2 3" xfId="14117"/>
    <cellStyle name="Normal 12 3 2 2 2 4 2 2 2 3" xfId="14118"/>
    <cellStyle name="Normal 12 3 2 2 2 4 2 2 2 4" xfId="14119"/>
    <cellStyle name="Normal 12 3 2 2 2 4 2 2 3" xfId="14120"/>
    <cellStyle name="Normal 12 3 2 2 2 4 2 2 3 2" xfId="14121"/>
    <cellStyle name="Normal 12 3 2 2 2 4 2 2 3 3" xfId="14122"/>
    <cellStyle name="Normal 12 3 2 2 2 4 2 2 4" xfId="14123"/>
    <cellStyle name="Normal 12 3 2 2 2 4 2 2 5" xfId="14124"/>
    <cellStyle name="Normal 12 3 2 2 2 4 2 3" xfId="14125"/>
    <cellStyle name="Normal 12 3 2 2 2 4 2 3 2" xfId="14126"/>
    <cellStyle name="Normal 12 3 2 2 2 4 2 3 2 2" xfId="14127"/>
    <cellStyle name="Normal 12 3 2 2 2 4 2 3 2 3" xfId="14128"/>
    <cellStyle name="Normal 12 3 2 2 2 4 2 3 3" xfId="14129"/>
    <cellStyle name="Normal 12 3 2 2 2 4 2 3 4" xfId="14130"/>
    <cellStyle name="Normal 12 3 2 2 2 4 2 4" xfId="14131"/>
    <cellStyle name="Normal 12 3 2 2 2 4 2 4 2" xfId="14132"/>
    <cellStyle name="Normal 12 3 2 2 2 4 2 4 3" xfId="14133"/>
    <cellStyle name="Normal 12 3 2 2 2 4 2 5" xfId="14134"/>
    <cellStyle name="Normal 12 3 2 2 2 4 2 6" xfId="14135"/>
    <cellStyle name="Normal 12 3 2 2 2 4 3" xfId="14136"/>
    <cellStyle name="Normal 12 3 2 2 2 4 3 2" xfId="14137"/>
    <cellStyle name="Normal 12 3 2 2 2 4 3 2 2" xfId="14138"/>
    <cellStyle name="Normal 12 3 2 2 2 4 3 2 2 2" xfId="14139"/>
    <cellStyle name="Normal 12 3 2 2 2 4 3 2 2 3" xfId="14140"/>
    <cellStyle name="Normal 12 3 2 2 2 4 3 2 3" xfId="14141"/>
    <cellStyle name="Normal 12 3 2 2 2 4 3 2 4" xfId="14142"/>
    <cellStyle name="Normal 12 3 2 2 2 4 3 3" xfId="14143"/>
    <cellStyle name="Normal 12 3 2 2 2 4 3 3 2" xfId="14144"/>
    <cellStyle name="Normal 12 3 2 2 2 4 3 3 3" xfId="14145"/>
    <cellStyle name="Normal 12 3 2 2 2 4 3 4" xfId="14146"/>
    <cellStyle name="Normal 12 3 2 2 2 4 3 5" xfId="14147"/>
    <cellStyle name="Normal 12 3 2 2 2 4 4" xfId="14148"/>
    <cellStyle name="Normal 12 3 2 2 2 4 4 2" xfId="14149"/>
    <cellStyle name="Normal 12 3 2 2 2 4 4 2 2" xfId="14150"/>
    <cellStyle name="Normal 12 3 2 2 2 4 4 2 3" xfId="14151"/>
    <cellStyle name="Normal 12 3 2 2 2 4 4 3" xfId="14152"/>
    <cellStyle name="Normal 12 3 2 2 2 4 4 4" xfId="14153"/>
    <cellStyle name="Normal 12 3 2 2 2 4 5" xfId="14154"/>
    <cellStyle name="Normal 12 3 2 2 2 4 5 2" xfId="14155"/>
    <cellStyle name="Normal 12 3 2 2 2 4 5 3" xfId="14156"/>
    <cellStyle name="Normal 12 3 2 2 2 4 6" xfId="14157"/>
    <cellStyle name="Normal 12 3 2 2 2 4 7" xfId="14158"/>
    <cellStyle name="Normal 12 3 2 2 2 5" xfId="14159"/>
    <cellStyle name="Normal 12 3 2 2 2 5 2" xfId="14160"/>
    <cellStyle name="Normal 12 3 2 2 2 5 2 2" xfId="14161"/>
    <cellStyle name="Normal 12 3 2 2 2 5 2 2 2" xfId="14162"/>
    <cellStyle name="Normal 12 3 2 2 2 5 2 2 2 2" xfId="14163"/>
    <cellStyle name="Normal 12 3 2 2 2 5 2 2 2 3" xfId="14164"/>
    <cellStyle name="Normal 12 3 2 2 2 5 2 2 3" xfId="14165"/>
    <cellStyle name="Normal 12 3 2 2 2 5 2 2 4" xfId="14166"/>
    <cellStyle name="Normal 12 3 2 2 2 5 2 3" xfId="14167"/>
    <cellStyle name="Normal 12 3 2 2 2 5 2 3 2" xfId="14168"/>
    <cellStyle name="Normal 12 3 2 2 2 5 2 3 3" xfId="14169"/>
    <cellStyle name="Normal 12 3 2 2 2 5 2 4" xfId="14170"/>
    <cellStyle name="Normal 12 3 2 2 2 5 2 5" xfId="14171"/>
    <cellStyle name="Normal 12 3 2 2 2 5 3" xfId="14172"/>
    <cellStyle name="Normal 12 3 2 2 2 5 3 2" xfId="14173"/>
    <cellStyle name="Normal 12 3 2 2 2 5 3 2 2" xfId="14174"/>
    <cellStyle name="Normal 12 3 2 2 2 5 3 2 3" xfId="14175"/>
    <cellStyle name="Normal 12 3 2 2 2 5 3 3" xfId="14176"/>
    <cellStyle name="Normal 12 3 2 2 2 5 3 4" xfId="14177"/>
    <cellStyle name="Normal 12 3 2 2 2 5 4" xfId="14178"/>
    <cellStyle name="Normal 12 3 2 2 2 5 4 2" xfId="14179"/>
    <cellStyle name="Normal 12 3 2 2 2 5 4 3" xfId="14180"/>
    <cellStyle name="Normal 12 3 2 2 2 5 5" xfId="14181"/>
    <cellStyle name="Normal 12 3 2 2 2 5 6" xfId="14182"/>
    <cellStyle name="Normal 12 3 2 2 2 6" xfId="14183"/>
    <cellStyle name="Normal 12 3 2 2 2 6 2" xfId="14184"/>
    <cellStyle name="Normal 12 3 2 2 2 6 2 2" xfId="14185"/>
    <cellStyle name="Normal 12 3 2 2 2 6 2 2 2" xfId="14186"/>
    <cellStyle name="Normal 12 3 2 2 2 6 2 2 3" xfId="14187"/>
    <cellStyle name="Normal 12 3 2 2 2 6 2 3" xfId="14188"/>
    <cellStyle name="Normal 12 3 2 2 2 6 2 4" xfId="14189"/>
    <cellStyle name="Normal 12 3 2 2 2 6 3" xfId="14190"/>
    <cellStyle name="Normal 12 3 2 2 2 6 3 2" xfId="14191"/>
    <cellStyle name="Normal 12 3 2 2 2 6 3 3" xfId="14192"/>
    <cellStyle name="Normal 12 3 2 2 2 6 4" xfId="14193"/>
    <cellStyle name="Normal 12 3 2 2 2 6 5" xfId="14194"/>
    <cellStyle name="Normal 12 3 2 2 2 7" xfId="14195"/>
    <cellStyle name="Normal 12 3 2 2 2 7 2" xfId="14196"/>
    <cellStyle name="Normal 12 3 2 2 2 7 2 2" xfId="14197"/>
    <cellStyle name="Normal 12 3 2 2 2 7 2 3" xfId="14198"/>
    <cellStyle name="Normal 12 3 2 2 2 7 3" xfId="14199"/>
    <cellStyle name="Normal 12 3 2 2 2 7 4" xfId="14200"/>
    <cellStyle name="Normal 12 3 2 2 2 8" xfId="14201"/>
    <cellStyle name="Normal 12 3 2 2 2 8 2" xfId="14202"/>
    <cellStyle name="Normal 12 3 2 2 2 8 3" xfId="14203"/>
    <cellStyle name="Normal 12 3 2 2 2 9" xfId="14204"/>
    <cellStyle name="Normal 12 3 2 2 3" xfId="14205"/>
    <cellStyle name="Normal 12 3 2 2 3 2" xfId="14206"/>
    <cellStyle name="Normal 12 3 2 2 3 2 2" xfId="14207"/>
    <cellStyle name="Normal 12 3 2 2 3 2 2 2" xfId="14208"/>
    <cellStyle name="Normal 12 3 2 2 3 2 2 2 2" xfId="14209"/>
    <cellStyle name="Normal 12 3 2 2 3 2 2 2 2 2" xfId="14210"/>
    <cellStyle name="Normal 12 3 2 2 3 2 2 2 2 2 2" xfId="14211"/>
    <cellStyle name="Normal 12 3 2 2 3 2 2 2 2 2 3" xfId="14212"/>
    <cellStyle name="Normal 12 3 2 2 3 2 2 2 2 3" xfId="14213"/>
    <cellStyle name="Normal 12 3 2 2 3 2 2 2 2 4" xfId="14214"/>
    <cellStyle name="Normal 12 3 2 2 3 2 2 2 3" xfId="14215"/>
    <cellStyle name="Normal 12 3 2 2 3 2 2 2 3 2" xfId="14216"/>
    <cellStyle name="Normal 12 3 2 2 3 2 2 2 3 3" xfId="14217"/>
    <cellStyle name="Normal 12 3 2 2 3 2 2 2 4" xfId="14218"/>
    <cellStyle name="Normal 12 3 2 2 3 2 2 2 5" xfId="14219"/>
    <cellStyle name="Normal 12 3 2 2 3 2 2 3" xfId="14220"/>
    <cellStyle name="Normal 12 3 2 2 3 2 2 3 2" xfId="14221"/>
    <cellStyle name="Normal 12 3 2 2 3 2 2 3 2 2" xfId="14222"/>
    <cellStyle name="Normal 12 3 2 2 3 2 2 3 2 3" xfId="14223"/>
    <cellStyle name="Normal 12 3 2 2 3 2 2 3 3" xfId="14224"/>
    <cellStyle name="Normal 12 3 2 2 3 2 2 3 4" xfId="14225"/>
    <cellStyle name="Normal 12 3 2 2 3 2 2 4" xfId="14226"/>
    <cellStyle name="Normal 12 3 2 2 3 2 2 4 2" xfId="14227"/>
    <cellStyle name="Normal 12 3 2 2 3 2 2 4 3" xfId="14228"/>
    <cellStyle name="Normal 12 3 2 2 3 2 2 5" xfId="14229"/>
    <cellStyle name="Normal 12 3 2 2 3 2 2 6" xfId="14230"/>
    <cellStyle name="Normal 12 3 2 2 3 2 3" xfId="14231"/>
    <cellStyle name="Normal 12 3 2 2 3 2 3 2" xfId="14232"/>
    <cellStyle name="Normal 12 3 2 2 3 2 3 2 2" xfId="14233"/>
    <cellStyle name="Normal 12 3 2 2 3 2 3 2 2 2" xfId="14234"/>
    <cellStyle name="Normal 12 3 2 2 3 2 3 2 2 3" xfId="14235"/>
    <cellStyle name="Normal 12 3 2 2 3 2 3 2 3" xfId="14236"/>
    <cellStyle name="Normal 12 3 2 2 3 2 3 2 4" xfId="14237"/>
    <cellStyle name="Normal 12 3 2 2 3 2 3 3" xfId="14238"/>
    <cellStyle name="Normal 12 3 2 2 3 2 3 3 2" xfId="14239"/>
    <cellStyle name="Normal 12 3 2 2 3 2 3 3 3" xfId="14240"/>
    <cellStyle name="Normal 12 3 2 2 3 2 3 4" xfId="14241"/>
    <cellStyle name="Normal 12 3 2 2 3 2 3 5" xfId="14242"/>
    <cellStyle name="Normal 12 3 2 2 3 2 4" xfId="14243"/>
    <cellStyle name="Normal 12 3 2 2 3 2 4 2" xfId="14244"/>
    <cellStyle name="Normal 12 3 2 2 3 2 4 2 2" xfId="14245"/>
    <cellStyle name="Normal 12 3 2 2 3 2 4 2 3" xfId="14246"/>
    <cellStyle name="Normal 12 3 2 2 3 2 4 3" xfId="14247"/>
    <cellStyle name="Normal 12 3 2 2 3 2 4 4" xfId="14248"/>
    <cellStyle name="Normal 12 3 2 2 3 2 5" xfId="14249"/>
    <cellStyle name="Normal 12 3 2 2 3 2 5 2" xfId="14250"/>
    <cellStyle name="Normal 12 3 2 2 3 2 5 3" xfId="14251"/>
    <cellStyle name="Normal 12 3 2 2 3 2 6" xfId="14252"/>
    <cellStyle name="Normal 12 3 2 2 3 2 7" xfId="14253"/>
    <cellStyle name="Normal 12 3 2 2 3 3" xfId="14254"/>
    <cellStyle name="Normal 12 3 2 2 3 3 2" xfId="14255"/>
    <cellStyle name="Normal 12 3 2 2 3 3 2 2" xfId="14256"/>
    <cellStyle name="Normal 12 3 2 2 3 3 2 2 2" xfId="14257"/>
    <cellStyle name="Normal 12 3 2 2 3 3 2 2 2 2" xfId="14258"/>
    <cellStyle name="Normal 12 3 2 2 3 3 2 2 2 2 2" xfId="14259"/>
    <cellStyle name="Normal 12 3 2 2 3 3 2 2 2 2 3" xfId="14260"/>
    <cellStyle name="Normal 12 3 2 2 3 3 2 2 2 3" xfId="14261"/>
    <cellStyle name="Normal 12 3 2 2 3 3 2 2 2 4" xfId="14262"/>
    <cellStyle name="Normal 12 3 2 2 3 3 2 2 3" xfId="14263"/>
    <cellStyle name="Normal 12 3 2 2 3 3 2 2 3 2" xfId="14264"/>
    <cellStyle name="Normal 12 3 2 2 3 3 2 2 3 3" xfId="14265"/>
    <cellStyle name="Normal 12 3 2 2 3 3 2 2 4" xfId="14266"/>
    <cellStyle name="Normal 12 3 2 2 3 3 2 2 5" xfId="14267"/>
    <cellStyle name="Normal 12 3 2 2 3 3 2 3" xfId="14268"/>
    <cellStyle name="Normal 12 3 2 2 3 3 2 3 2" xfId="14269"/>
    <cellStyle name="Normal 12 3 2 2 3 3 2 3 2 2" xfId="14270"/>
    <cellStyle name="Normal 12 3 2 2 3 3 2 3 2 3" xfId="14271"/>
    <cellStyle name="Normal 12 3 2 2 3 3 2 3 3" xfId="14272"/>
    <cellStyle name="Normal 12 3 2 2 3 3 2 3 4" xfId="14273"/>
    <cellStyle name="Normal 12 3 2 2 3 3 2 4" xfId="14274"/>
    <cellStyle name="Normal 12 3 2 2 3 3 2 4 2" xfId="14275"/>
    <cellStyle name="Normal 12 3 2 2 3 3 2 4 3" xfId="14276"/>
    <cellStyle name="Normal 12 3 2 2 3 3 2 5" xfId="14277"/>
    <cellStyle name="Normal 12 3 2 2 3 3 2 6" xfId="14278"/>
    <cellStyle name="Normal 12 3 2 2 3 3 3" xfId="14279"/>
    <cellStyle name="Normal 12 3 2 2 3 3 3 2" xfId="14280"/>
    <cellStyle name="Normal 12 3 2 2 3 3 3 2 2" xfId="14281"/>
    <cellStyle name="Normal 12 3 2 2 3 3 3 2 2 2" xfId="14282"/>
    <cellStyle name="Normal 12 3 2 2 3 3 3 2 2 3" xfId="14283"/>
    <cellStyle name="Normal 12 3 2 2 3 3 3 2 3" xfId="14284"/>
    <cellStyle name="Normal 12 3 2 2 3 3 3 2 4" xfId="14285"/>
    <cellStyle name="Normal 12 3 2 2 3 3 3 3" xfId="14286"/>
    <cellStyle name="Normal 12 3 2 2 3 3 3 3 2" xfId="14287"/>
    <cellStyle name="Normal 12 3 2 2 3 3 3 3 3" xfId="14288"/>
    <cellStyle name="Normal 12 3 2 2 3 3 3 4" xfId="14289"/>
    <cellStyle name="Normal 12 3 2 2 3 3 3 5" xfId="14290"/>
    <cellStyle name="Normal 12 3 2 2 3 3 4" xfId="14291"/>
    <cellStyle name="Normal 12 3 2 2 3 3 4 2" xfId="14292"/>
    <cellStyle name="Normal 12 3 2 2 3 3 4 2 2" xfId="14293"/>
    <cellStyle name="Normal 12 3 2 2 3 3 4 2 3" xfId="14294"/>
    <cellStyle name="Normal 12 3 2 2 3 3 4 3" xfId="14295"/>
    <cellStyle name="Normal 12 3 2 2 3 3 4 4" xfId="14296"/>
    <cellStyle name="Normal 12 3 2 2 3 3 5" xfId="14297"/>
    <cellStyle name="Normal 12 3 2 2 3 3 5 2" xfId="14298"/>
    <cellStyle name="Normal 12 3 2 2 3 3 5 3" xfId="14299"/>
    <cellStyle name="Normal 12 3 2 2 3 3 6" xfId="14300"/>
    <cellStyle name="Normal 12 3 2 2 3 3 7" xfId="14301"/>
    <cellStyle name="Normal 12 3 2 2 3 4" xfId="14302"/>
    <cellStyle name="Normal 12 3 2 2 3 4 2" xfId="14303"/>
    <cellStyle name="Normal 12 3 2 2 3 4 2 2" xfId="14304"/>
    <cellStyle name="Normal 12 3 2 2 3 4 2 2 2" xfId="14305"/>
    <cellStyle name="Normal 12 3 2 2 3 4 2 2 2 2" xfId="14306"/>
    <cellStyle name="Normal 12 3 2 2 3 4 2 2 2 3" xfId="14307"/>
    <cellStyle name="Normal 12 3 2 2 3 4 2 2 3" xfId="14308"/>
    <cellStyle name="Normal 12 3 2 2 3 4 2 2 4" xfId="14309"/>
    <cellStyle name="Normal 12 3 2 2 3 4 2 3" xfId="14310"/>
    <cellStyle name="Normal 12 3 2 2 3 4 2 3 2" xfId="14311"/>
    <cellStyle name="Normal 12 3 2 2 3 4 2 3 3" xfId="14312"/>
    <cellStyle name="Normal 12 3 2 2 3 4 2 4" xfId="14313"/>
    <cellStyle name="Normal 12 3 2 2 3 4 2 5" xfId="14314"/>
    <cellStyle name="Normal 12 3 2 2 3 4 3" xfId="14315"/>
    <cellStyle name="Normal 12 3 2 2 3 4 3 2" xfId="14316"/>
    <cellStyle name="Normal 12 3 2 2 3 4 3 2 2" xfId="14317"/>
    <cellStyle name="Normal 12 3 2 2 3 4 3 2 3" xfId="14318"/>
    <cellStyle name="Normal 12 3 2 2 3 4 3 3" xfId="14319"/>
    <cellStyle name="Normal 12 3 2 2 3 4 3 4" xfId="14320"/>
    <cellStyle name="Normal 12 3 2 2 3 4 4" xfId="14321"/>
    <cellStyle name="Normal 12 3 2 2 3 4 4 2" xfId="14322"/>
    <cellStyle name="Normal 12 3 2 2 3 4 4 3" xfId="14323"/>
    <cellStyle name="Normal 12 3 2 2 3 4 5" xfId="14324"/>
    <cellStyle name="Normal 12 3 2 2 3 4 6" xfId="14325"/>
    <cellStyle name="Normal 12 3 2 2 3 5" xfId="14326"/>
    <cellStyle name="Normal 12 3 2 2 3 5 2" xfId="14327"/>
    <cellStyle name="Normal 12 3 2 2 3 5 2 2" xfId="14328"/>
    <cellStyle name="Normal 12 3 2 2 3 5 2 2 2" xfId="14329"/>
    <cellStyle name="Normal 12 3 2 2 3 5 2 2 3" xfId="14330"/>
    <cellStyle name="Normal 12 3 2 2 3 5 2 3" xfId="14331"/>
    <cellStyle name="Normal 12 3 2 2 3 5 2 4" xfId="14332"/>
    <cellStyle name="Normal 12 3 2 2 3 5 3" xfId="14333"/>
    <cellStyle name="Normal 12 3 2 2 3 5 3 2" xfId="14334"/>
    <cellStyle name="Normal 12 3 2 2 3 5 3 3" xfId="14335"/>
    <cellStyle name="Normal 12 3 2 2 3 5 4" xfId="14336"/>
    <cellStyle name="Normal 12 3 2 2 3 5 5" xfId="14337"/>
    <cellStyle name="Normal 12 3 2 2 3 6" xfId="14338"/>
    <cellStyle name="Normal 12 3 2 2 3 6 2" xfId="14339"/>
    <cellStyle name="Normal 12 3 2 2 3 6 2 2" xfId="14340"/>
    <cellStyle name="Normal 12 3 2 2 3 6 2 3" xfId="14341"/>
    <cellStyle name="Normal 12 3 2 2 3 6 3" xfId="14342"/>
    <cellStyle name="Normal 12 3 2 2 3 6 4" xfId="14343"/>
    <cellStyle name="Normal 12 3 2 2 3 7" xfId="14344"/>
    <cellStyle name="Normal 12 3 2 2 3 7 2" xfId="14345"/>
    <cellStyle name="Normal 12 3 2 2 3 7 3" xfId="14346"/>
    <cellStyle name="Normal 12 3 2 2 3 8" xfId="14347"/>
    <cellStyle name="Normal 12 3 2 2 3 9" xfId="14348"/>
    <cellStyle name="Normal 12 3 2 2 4" xfId="14349"/>
    <cellStyle name="Normal 12 3 2 2 4 2" xfId="14350"/>
    <cellStyle name="Normal 12 3 2 2 4 2 2" xfId="14351"/>
    <cellStyle name="Normal 12 3 2 2 4 2 2 2" xfId="14352"/>
    <cellStyle name="Normal 12 3 2 2 4 2 2 2 2" xfId="14353"/>
    <cellStyle name="Normal 12 3 2 2 4 2 2 2 2 2" xfId="14354"/>
    <cellStyle name="Normal 12 3 2 2 4 2 2 2 2 3" xfId="14355"/>
    <cellStyle name="Normal 12 3 2 2 4 2 2 2 3" xfId="14356"/>
    <cellStyle name="Normal 12 3 2 2 4 2 2 2 4" xfId="14357"/>
    <cellStyle name="Normal 12 3 2 2 4 2 2 3" xfId="14358"/>
    <cellStyle name="Normal 12 3 2 2 4 2 2 3 2" xfId="14359"/>
    <cellStyle name="Normal 12 3 2 2 4 2 2 3 3" xfId="14360"/>
    <cellStyle name="Normal 12 3 2 2 4 2 2 4" xfId="14361"/>
    <cellStyle name="Normal 12 3 2 2 4 2 2 5" xfId="14362"/>
    <cellStyle name="Normal 12 3 2 2 4 2 3" xfId="14363"/>
    <cellStyle name="Normal 12 3 2 2 4 2 3 2" xfId="14364"/>
    <cellStyle name="Normal 12 3 2 2 4 2 3 2 2" xfId="14365"/>
    <cellStyle name="Normal 12 3 2 2 4 2 3 2 3" xfId="14366"/>
    <cellStyle name="Normal 12 3 2 2 4 2 3 3" xfId="14367"/>
    <cellStyle name="Normal 12 3 2 2 4 2 3 4" xfId="14368"/>
    <cellStyle name="Normal 12 3 2 2 4 2 4" xfId="14369"/>
    <cellStyle name="Normal 12 3 2 2 4 2 4 2" xfId="14370"/>
    <cellStyle name="Normal 12 3 2 2 4 2 4 3" xfId="14371"/>
    <cellStyle name="Normal 12 3 2 2 4 2 5" xfId="14372"/>
    <cellStyle name="Normal 12 3 2 2 4 2 6" xfId="14373"/>
    <cellStyle name="Normal 12 3 2 2 4 3" xfId="14374"/>
    <cellStyle name="Normal 12 3 2 2 4 3 2" xfId="14375"/>
    <cellStyle name="Normal 12 3 2 2 4 3 2 2" xfId="14376"/>
    <cellStyle name="Normal 12 3 2 2 4 3 2 2 2" xfId="14377"/>
    <cellStyle name="Normal 12 3 2 2 4 3 2 2 3" xfId="14378"/>
    <cellStyle name="Normal 12 3 2 2 4 3 2 3" xfId="14379"/>
    <cellStyle name="Normal 12 3 2 2 4 3 2 4" xfId="14380"/>
    <cellStyle name="Normal 12 3 2 2 4 3 3" xfId="14381"/>
    <cellStyle name="Normal 12 3 2 2 4 3 3 2" xfId="14382"/>
    <cellStyle name="Normal 12 3 2 2 4 3 3 3" xfId="14383"/>
    <cellStyle name="Normal 12 3 2 2 4 3 4" xfId="14384"/>
    <cellStyle name="Normal 12 3 2 2 4 3 5" xfId="14385"/>
    <cellStyle name="Normal 12 3 2 2 4 4" xfId="14386"/>
    <cellStyle name="Normal 12 3 2 2 4 4 2" xfId="14387"/>
    <cellStyle name="Normal 12 3 2 2 4 4 2 2" xfId="14388"/>
    <cellStyle name="Normal 12 3 2 2 4 4 2 3" xfId="14389"/>
    <cellStyle name="Normal 12 3 2 2 4 4 3" xfId="14390"/>
    <cellStyle name="Normal 12 3 2 2 4 4 4" xfId="14391"/>
    <cellStyle name="Normal 12 3 2 2 4 5" xfId="14392"/>
    <cellStyle name="Normal 12 3 2 2 4 5 2" xfId="14393"/>
    <cellStyle name="Normal 12 3 2 2 4 5 3" xfId="14394"/>
    <cellStyle name="Normal 12 3 2 2 4 6" xfId="14395"/>
    <cellStyle name="Normal 12 3 2 2 4 7" xfId="14396"/>
    <cellStyle name="Normal 12 3 2 2 5" xfId="14397"/>
    <cellStyle name="Normal 12 3 2 2 5 2" xfId="14398"/>
    <cellStyle name="Normal 12 3 2 2 5 2 2" xfId="14399"/>
    <cellStyle name="Normal 12 3 2 2 5 2 2 2" xfId="14400"/>
    <cellStyle name="Normal 12 3 2 2 5 2 2 2 2" xfId="14401"/>
    <cellStyle name="Normal 12 3 2 2 5 2 2 2 2 2" xfId="14402"/>
    <cellStyle name="Normal 12 3 2 2 5 2 2 2 2 3" xfId="14403"/>
    <cellStyle name="Normal 12 3 2 2 5 2 2 2 3" xfId="14404"/>
    <cellStyle name="Normal 12 3 2 2 5 2 2 2 4" xfId="14405"/>
    <cellStyle name="Normal 12 3 2 2 5 2 2 3" xfId="14406"/>
    <cellStyle name="Normal 12 3 2 2 5 2 2 3 2" xfId="14407"/>
    <cellStyle name="Normal 12 3 2 2 5 2 2 3 3" xfId="14408"/>
    <cellStyle name="Normal 12 3 2 2 5 2 2 4" xfId="14409"/>
    <cellStyle name="Normal 12 3 2 2 5 2 2 5" xfId="14410"/>
    <cellStyle name="Normal 12 3 2 2 5 2 3" xfId="14411"/>
    <cellStyle name="Normal 12 3 2 2 5 2 3 2" xfId="14412"/>
    <cellStyle name="Normal 12 3 2 2 5 2 3 2 2" xfId="14413"/>
    <cellStyle name="Normal 12 3 2 2 5 2 3 2 3" xfId="14414"/>
    <cellStyle name="Normal 12 3 2 2 5 2 3 3" xfId="14415"/>
    <cellStyle name="Normal 12 3 2 2 5 2 3 4" xfId="14416"/>
    <cellStyle name="Normal 12 3 2 2 5 2 4" xfId="14417"/>
    <cellStyle name="Normal 12 3 2 2 5 2 4 2" xfId="14418"/>
    <cellStyle name="Normal 12 3 2 2 5 2 4 3" xfId="14419"/>
    <cellStyle name="Normal 12 3 2 2 5 2 5" xfId="14420"/>
    <cellStyle name="Normal 12 3 2 2 5 2 6" xfId="14421"/>
    <cellStyle name="Normal 12 3 2 2 5 3" xfId="14422"/>
    <cellStyle name="Normal 12 3 2 2 5 3 2" xfId="14423"/>
    <cellStyle name="Normal 12 3 2 2 5 3 2 2" xfId="14424"/>
    <cellStyle name="Normal 12 3 2 2 5 3 2 2 2" xfId="14425"/>
    <cellStyle name="Normal 12 3 2 2 5 3 2 2 3" xfId="14426"/>
    <cellStyle name="Normal 12 3 2 2 5 3 2 3" xfId="14427"/>
    <cellStyle name="Normal 12 3 2 2 5 3 2 4" xfId="14428"/>
    <cellStyle name="Normal 12 3 2 2 5 3 3" xfId="14429"/>
    <cellStyle name="Normal 12 3 2 2 5 3 3 2" xfId="14430"/>
    <cellStyle name="Normal 12 3 2 2 5 3 3 3" xfId="14431"/>
    <cellStyle name="Normal 12 3 2 2 5 3 4" xfId="14432"/>
    <cellStyle name="Normal 12 3 2 2 5 3 5" xfId="14433"/>
    <cellStyle name="Normal 12 3 2 2 5 4" xfId="14434"/>
    <cellStyle name="Normal 12 3 2 2 5 4 2" xfId="14435"/>
    <cellStyle name="Normal 12 3 2 2 5 4 2 2" xfId="14436"/>
    <cellStyle name="Normal 12 3 2 2 5 4 2 3" xfId="14437"/>
    <cellStyle name="Normal 12 3 2 2 5 4 3" xfId="14438"/>
    <cellStyle name="Normal 12 3 2 2 5 4 4" xfId="14439"/>
    <cellStyle name="Normal 12 3 2 2 5 5" xfId="14440"/>
    <cellStyle name="Normal 12 3 2 2 5 5 2" xfId="14441"/>
    <cellStyle name="Normal 12 3 2 2 5 5 3" xfId="14442"/>
    <cellStyle name="Normal 12 3 2 2 5 6" xfId="14443"/>
    <cellStyle name="Normal 12 3 2 2 5 7" xfId="14444"/>
    <cellStyle name="Normal 12 3 2 2 6" xfId="14445"/>
    <cellStyle name="Normal 12 3 2 2 6 2" xfId="14446"/>
    <cellStyle name="Normal 12 3 2 2 6 2 2" xfId="14447"/>
    <cellStyle name="Normal 12 3 2 2 6 2 2 2" xfId="14448"/>
    <cellStyle name="Normal 12 3 2 2 6 2 2 2 2" xfId="14449"/>
    <cellStyle name="Normal 12 3 2 2 6 2 2 2 3" xfId="14450"/>
    <cellStyle name="Normal 12 3 2 2 6 2 2 3" xfId="14451"/>
    <cellStyle name="Normal 12 3 2 2 6 2 2 4" xfId="14452"/>
    <cellStyle name="Normal 12 3 2 2 6 2 3" xfId="14453"/>
    <cellStyle name="Normal 12 3 2 2 6 2 3 2" xfId="14454"/>
    <cellStyle name="Normal 12 3 2 2 6 2 3 3" xfId="14455"/>
    <cellStyle name="Normal 12 3 2 2 6 2 4" xfId="14456"/>
    <cellStyle name="Normal 12 3 2 2 6 2 5" xfId="14457"/>
    <cellStyle name="Normal 12 3 2 2 6 3" xfId="14458"/>
    <cellStyle name="Normal 12 3 2 2 6 3 2" xfId="14459"/>
    <cellStyle name="Normal 12 3 2 2 6 3 2 2" xfId="14460"/>
    <cellStyle name="Normal 12 3 2 2 6 3 2 3" xfId="14461"/>
    <cellStyle name="Normal 12 3 2 2 6 3 3" xfId="14462"/>
    <cellStyle name="Normal 12 3 2 2 6 3 4" xfId="14463"/>
    <cellStyle name="Normal 12 3 2 2 6 4" xfId="14464"/>
    <cellStyle name="Normal 12 3 2 2 6 4 2" xfId="14465"/>
    <cellStyle name="Normal 12 3 2 2 6 4 3" xfId="14466"/>
    <cellStyle name="Normal 12 3 2 2 6 5" xfId="14467"/>
    <cellStyle name="Normal 12 3 2 2 6 6" xfId="14468"/>
    <cellStyle name="Normal 12 3 2 2 7" xfId="14469"/>
    <cellStyle name="Normal 12 3 2 2 7 2" xfId="14470"/>
    <cellStyle name="Normal 12 3 2 2 7 2 2" xfId="14471"/>
    <cellStyle name="Normal 12 3 2 2 7 2 2 2" xfId="14472"/>
    <cellStyle name="Normal 12 3 2 2 7 2 2 3" xfId="14473"/>
    <cellStyle name="Normal 12 3 2 2 7 2 3" xfId="14474"/>
    <cellStyle name="Normal 12 3 2 2 7 2 4" xfId="14475"/>
    <cellStyle name="Normal 12 3 2 2 7 3" xfId="14476"/>
    <cellStyle name="Normal 12 3 2 2 7 3 2" xfId="14477"/>
    <cellStyle name="Normal 12 3 2 2 7 3 3" xfId="14478"/>
    <cellStyle name="Normal 12 3 2 2 7 4" xfId="14479"/>
    <cellStyle name="Normal 12 3 2 2 7 5" xfId="14480"/>
    <cellStyle name="Normal 12 3 2 2 8" xfId="14481"/>
    <cellStyle name="Normal 12 3 2 2 8 2" xfId="14482"/>
    <cellStyle name="Normal 12 3 2 2 8 2 2" xfId="14483"/>
    <cellStyle name="Normal 12 3 2 2 8 2 3" xfId="14484"/>
    <cellStyle name="Normal 12 3 2 2 8 3" xfId="14485"/>
    <cellStyle name="Normal 12 3 2 2 8 4" xfId="14486"/>
    <cellStyle name="Normal 12 3 2 2 9" xfId="14487"/>
    <cellStyle name="Normal 12 3 2 2 9 2" xfId="14488"/>
    <cellStyle name="Normal 12 3 2 2 9 3" xfId="14489"/>
    <cellStyle name="Normal 12 3 2 3" xfId="14490"/>
    <cellStyle name="Normal 12 3 2 3 10" xfId="14491"/>
    <cellStyle name="Normal 12 3 2 3 2" xfId="14492"/>
    <cellStyle name="Normal 12 3 2 3 2 2" xfId="14493"/>
    <cellStyle name="Normal 12 3 2 3 2 2 2" xfId="14494"/>
    <cellStyle name="Normal 12 3 2 3 2 2 2 2" xfId="14495"/>
    <cellStyle name="Normal 12 3 2 3 2 2 2 2 2" xfId="14496"/>
    <cellStyle name="Normal 12 3 2 3 2 2 2 2 2 2" xfId="14497"/>
    <cellStyle name="Normal 12 3 2 3 2 2 2 2 2 2 2" xfId="14498"/>
    <cellStyle name="Normal 12 3 2 3 2 2 2 2 2 2 3" xfId="14499"/>
    <cellStyle name="Normal 12 3 2 3 2 2 2 2 2 3" xfId="14500"/>
    <cellStyle name="Normal 12 3 2 3 2 2 2 2 2 4" xfId="14501"/>
    <cellStyle name="Normal 12 3 2 3 2 2 2 2 3" xfId="14502"/>
    <cellStyle name="Normal 12 3 2 3 2 2 2 2 3 2" xfId="14503"/>
    <cellStyle name="Normal 12 3 2 3 2 2 2 2 3 3" xfId="14504"/>
    <cellStyle name="Normal 12 3 2 3 2 2 2 2 4" xfId="14505"/>
    <cellStyle name="Normal 12 3 2 3 2 2 2 2 5" xfId="14506"/>
    <cellStyle name="Normal 12 3 2 3 2 2 2 3" xfId="14507"/>
    <cellStyle name="Normal 12 3 2 3 2 2 2 3 2" xfId="14508"/>
    <cellStyle name="Normal 12 3 2 3 2 2 2 3 2 2" xfId="14509"/>
    <cellStyle name="Normal 12 3 2 3 2 2 2 3 2 3" xfId="14510"/>
    <cellStyle name="Normal 12 3 2 3 2 2 2 3 3" xfId="14511"/>
    <cellStyle name="Normal 12 3 2 3 2 2 2 3 4" xfId="14512"/>
    <cellStyle name="Normal 12 3 2 3 2 2 2 4" xfId="14513"/>
    <cellStyle name="Normal 12 3 2 3 2 2 2 4 2" xfId="14514"/>
    <cellStyle name="Normal 12 3 2 3 2 2 2 4 3" xfId="14515"/>
    <cellStyle name="Normal 12 3 2 3 2 2 2 5" xfId="14516"/>
    <cellStyle name="Normal 12 3 2 3 2 2 2 6" xfId="14517"/>
    <cellStyle name="Normal 12 3 2 3 2 2 3" xfId="14518"/>
    <cellStyle name="Normal 12 3 2 3 2 2 3 2" xfId="14519"/>
    <cellStyle name="Normal 12 3 2 3 2 2 3 2 2" xfId="14520"/>
    <cellStyle name="Normal 12 3 2 3 2 2 3 2 2 2" xfId="14521"/>
    <cellStyle name="Normal 12 3 2 3 2 2 3 2 2 3" xfId="14522"/>
    <cellStyle name="Normal 12 3 2 3 2 2 3 2 3" xfId="14523"/>
    <cellStyle name="Normal 12 3 2 3 2 2 3 2 4" xfId="14524"/>
    <cellStyle name="Normal 12 3 2 3 2 2 3 3" xfId="14525"/>
    <cellStyle name="Normal 12 3 2 3 2 2 3 3 2" xfId="14526"/>
    <cellStyle name="Normal 12 3 2 3 2 2 3 3 3" xfId="14527"/>
    <cellStyle name="Normal 12 3 2 3 2 2 3 4" xfId="14528"/>
    <cellStyle name="Normal 12 3 2 3 2 2 3 5" xfId="14529"/>
    <cellStyle name="Normal 12 3 2 3 2 2 4" xfId="14530"/>
    <cellStyle name="Normal 12 3 2 3 2 2 4 2" xfId="14531"/>
    <cellStyle name="Normal 12 3 2 3 2 2 4 2 2" xfId="14532"/>
    <cellStyle name="Normal 12 3 2 3 2 2 4 2 3" xfId="14533"/>
    <cellStyle name="Normal 12 3 2 3 2 2 4 3" xfId="14534"/>
    <cellStyle name="Normal 12 3 2 3 2 2 4 4" xfId="14535"/>
    <cellStyle name="Normal 12 3 2 3 2 2 5" xfId="14536"/>
    <cellStyle name="Normal 12 3 2 3 2 2 5 2" xfId="14537"/>
    <cellStyle name="Normal 12 3 2 3 2 2 5 3" xfId="14538"/>
    <cellStyle name="Normal 12 3 2 3 2 2 6" xfId="14539"/>
    <cellStyle name="Normal 12 3 2 3 2 2 7" xfId="14540"/>
    <cellStyle name="Normal 12 3 2 3 2 3" xfId="14541"/>
    <cellStyle name="Normal 12 3 2 3 2 3 2" xfId="14542"/>
    <cellStyle name="Normal 12 3 2 3 2 3 2 2" xfId="14543"/>
    <cellStyle name="Normal 12 3 2 3 2 3 2 2 2" xfId="14544"/>
    <cellStyle name="Normal 12 3 2 3 2 3 2 2 2 2" xfId="14545"/>
    <cellStyle name="Normal 12 3 2 3 2 3 2 2 2 2 2" xfId="14546"/>
    <cellStyle name="Normal 12 3 2 3 2 3 2 2 2 2 3" xfId="14547"/>
    <cellStyle name="Normal 12 3 2 3 2 3 2 2 2 3" xfId="14548"/>
    <cellStyle name="Normal 12 3 2 3 2 3 2 2 2 4" xfId="14549"/>
    <cellStyle name="Normal 12 3 2 3 2 3 2 2 3" xfId="14550"/>
    <cellStyle name="Normal 12 3 2 3 2 3 2 2 3 2" xfId="14551"/>
    <cellStyle name="Normal 12 3 2 3 2 3 2 2 3 3" xfId="14552"/>
    <cellStyle name="Normal 12 3 2 3 2 3 2 2 4" xfId="14553"/>
    <cellStyle name="Normal 12 3 2 3 2 3 2 2 5" xfId="14554"/>
    <cellStyle name="Normal 12 3 2 3 2 3 2 3" xfId="14555"/>
    <cellStyle name="Normal 12 3 2 3 2 3 2 3 2" xfId="14556"/>
    <cellStyle name="Normal 12 3 2 3 2 3 2 3 2 2" xfId="14557"/>
    <cellStyle name="Normal 12 3 2 3 2 3 2 3 2 3" xfId="14558"/>
    <cellStyle name="Normal 12 3 2 3 2 3 2 3 3" xfId="14559"/>
    <cellStyle name="Normal 12 3 2 3 2 3 2 3 4" xfId="14560"/>
    <cellStyle name="Normal 12 3 2 3 2 3 2 4" xfId="14561"/>
    <cellStyle name="Normal 12 3 2 3 2 3 2 4 2" xfId="14562"/>
    <cellStyle name="Normal 12 3 2 3 2 3 2 4 3" xfId="14563"/>
    <cellStyle name="Normal 12 3 2 3 2 3 2 5" xfId="14564"/>
    <cellStyle name="Normal 12 3 2 3 2 3 2 6" xfId="14565"/>
    <cellStyle name="Normal 12 3 2 3 2 3 3" xfId="14566"/>
    <cellStyle name="Normal 12 3 2 3 2 3 3 2" xfId="14567"/>
    <cellStyle name="Normal 12 3 2 3 2 3 3 2 2" xfId="14568"/>
    <cellStyle name="Normal 12 3 2 3 2 3 3 2 2 2" xfId="14569"/>
    <cellStyle name="Normal 12 3 2 3 2 3 3 2 2 3" xfId="14570"/>
    <cellStyle name="Normal 12 3 2 3 2 3 3 2 3" xfId="14571"/>
    <cellStyle name="Normal 12 3 2 3 2 3 3 2 4" xfId="14572"/>
    <cellStyle name="Normal 12 3 2 3 2 3 3 3" xfId="14573"/>
    <cellStyle name="Normal 12 3 2 3 2 3 3 3 2" xfId="14574"/>
    <cellStyle name="Normal 12 3 2 3 2 3 3 3 3" xfId="14575"/>
    <cellStyle name="Normal 12 3 2 3 2 3 3 4" xfId="14576"/>
    <cellStyle name="Normal 12 3 2 3 2 3 3 5" xfId="14577"/>
    <cellStyle name="Normal 12 3 2 3 2 3 4" xfId="14578"/>
    <cellStyle name="Normal 12 3 2 3 2 3 4 2" xfId="14579"/>
    <cellStyle name="Normal 12 3 2 3 2 3 4 2 2" xfId="14580"/>
    <cellStyle name="Normal 12 3 2 3 2 3 4 2 3" xfId="14581"/>
    <cellStyle name="Normal 12 3 2 3 2 3 4 3" xfId="14582"/>
    <cellStyle name="Normal 12 3 2 3 2 3 4 4" xfId="14583"/>
    <cellStyle name="Normal 12 3 2 3 2 3 5" xfId="14584"/>
    <cellStyle name="Normal 12 3 2 3 2 3 5 2" xfId="14585"/>
    <cellStyle name="Normal 12 3 2 3 2 3 5 3" xfId="14586"/>
    <cellStyle name="Normal 12 3 2 3 2 3 6" xfId="14587"/>
    <cellStyle name="Normal 12 3 2 3 2 3 7" xfId="14588"/>
    <cellStyle name="Normal 12 3 2 3 2 4" xfId="14589"/>
    <cellStyle name="Normal 12 3 2 3 2 4 2" xfId="14590"/>
    <cellStyle name="Normal 12 3 2 3 2 4 2 2" xfId="14591"/>
    <cellStyle name="Normal 12 3 2 3 2 4 2 2 2" xfId="14592"/>
    <cellStyle name="Normal 12 3 2 3 2 4 2 2 2 2" xfId="14593"/>
    <cellStyle name="Normal 12 3 2 3 2 4 2 2 2 3" xfId="14594"/>
    <cellStyle name="Normal 12 3 2 3 2 4 2 2 3" xfId="14595"/>
    <cellStyle name="Normal 12 3 2 3 2 4 2 2 4" xfId="14596"/>
    <cellStyle name="Normal 12 3 2 3 2 4 2 3" xfId="14597"/>
    <cellStyle name="Normal 12 3 2 3 2 4 2 3 2" xfId="14598"/>
    <cellStyle name="Normal 12 3 2 3 2 4 2 3 3" xfId="14599"/>
    <cellStyle name="Normal 12 3 2 3 2 4 2 4" xfId="14600"/>
    <cellStyle name="Normal 12 3 2 3 2 4 2 5" xfId="14601"/>
    <cellStyle name="Normal 12 3 2 3 2 4 3" xfId="14602"/>
    <cellStyle name="Normal 12 3 2 3 2 4 3 2" xfId="14603"/>
    <cellStyle name="Normal 12 3 2 3 2 4 3 2 2" xfId="14604"/>
    <cellStyle name="Normal 12 3 2 3 2 4 3 2 3" xfId="14605"/>
    <cellStyle name="Normal 12 3 2 3 2 4 3 3" xfId="14606"/>
    <cellStyle name="Normal 12 3 2 3 2 4 3 4" xfId="14607"/>
    <cellStyle name="Normal 12 3 2 3 2 4 4" xfId="14608"/>
    <cellStyle name="Normal 12 3 2 3 2 4 4 2" xfId="14609"/>
    <cellStyle name="Normal 12 3 2 3 2 4 4 3" xfId="14610"/>
    <cellStyle name="Normal 12 3 2 3 2 4 5" xfId="14611"/>
    <cellStyle name="Normal 12 3 2 3 2 4 6" xfId="14612"/>
    <cellStyle name="Normal 12 3 2 3 2 5" xfId="14613"/>
    <cellStyle name="Normal 12 3 2 3 2 5 2" xfId="14614"/>
    <cellStyle name="Normal 12 3 2 3 2 5 2 2" xfId="14615"/>
    <cellStyle name="Normal 12 3 2 3 2 5 2 2 2" xfId="14616"/>
    <cellStyle name="Normal 12 3 2 3 2 5 2 2 3" xfId="14617"/>
    <cellStyle name="Normal 12 3 2 3 2 5 2 3" xfId="14618"/>
    <cellStyle name="Normal 12 3 2 3 2 5 2 4" xfId="14619"/>
    <cellStyle name="Normal 12 3 2 3 2 5 3" xfId="14620"/>
    <cellStyle name="Normal 12 3 2 3 2 5 3 2" xfId="14621"/>
    <cellStyle name="Normal 12 3 2 3 2 5 3 3" xfId="14622"/>
    <cellStyle name="Normal 12 3 2 3 2 5 4" xfId="14623"/>
    <cellStyle name="Normal 12 3 2 3 2 5 5" xfId="14624"/>
    <cellStyle name="Normal 12 3 2 3 2 6" xfId="14625"/>
    <cellStyle name="Normal 12 3 2 3 2 6 2" xfId="14626"/>
    <cellStyle name="Normal 12 3 2 3 2 6 2 2" xfId="14627"/>
    <cellStyle name="Normal 12 3 2 3 2 6 2 3" xfId="14628"/>
    <cellStyle name="Normal 12 3 2 3 2 6 3" xfId="14629"/>
    <cellStyle name="Normal 12 3 2 3 2 6 4" xfId="14630"/>
    <cellStyle name="Normal 12 3 2 3 2 7" xfId="14631"/>
    <cellStyle name="Normal 12 3 2 3 2 7 2" xfId="14632"/>
    <cellStyle name="Normal 12 3 2 3 2 7 3" xfId="14633"/>
    <cellStyle name="Normal 12 3 2 3 2 8" xfId="14634"/>
    <cellStyle name="Normal 12 3 2 3 2 9" xfId="14635"/>
    <cellStyle name="Normal 12 3 2 3 3" xfId="14636"/>
    <cellStyle name="Normal 12 3 2 3 3 2" xfId="14637"/>
    <cellStyle name="Normal 12 3 2 3 3 2 2" xfId="14638"/>
    <cellStyle name="Normal 12 3 2 3 3 2 2 2" xfId="14639"/>
    <cellStyle name="Normal 12 3 2 3 3 2 2 2 2" xfId="14640"/>
    <cellStyle name="Normal 12 3 2 3 3 2 2 2 2 2" xfId="14641"/>
    <cellStyle name="Normal 12 3 2 3 3 2 2 2 2 3" xfId="14642"/>
    <cellStyle name="Normal 12 3 2 3 3 2 2 2 3" xfId="14643"/>
    <cellStyle name="Normal 12 3 2 3 3 2 2 2 4" xfId="14644"/>
    <cellStyle name="Normal 12 3 2 3 3 2 2 3" xfId="14645"/>
    <cellStyle name="Normal 12 3 2 3 3 2 2 3 2" xfId="14646"/>
    <cellStyle name="Normal 12 3 2 3 3 2 2 3 3" xfId="14647"/>
    <cellStyle name="Normal 12 3 2 3 3 2 2 4" xfId="14648"/>
    <cellStyle name="Normal 12 3 2 3 3 2 2 5" xfId="14649"/>
    <cellStyle name="Normal 12 3 2 3 3 2 3" xfId="14650"/>
    <cellStyle name="Normal 12 3 2 3 3 2 3 2" xfId="14651"/>
    <cellStyle name="Normal 12 3 2 3 3 2 3 2 2" xfId="14652"/>
    <cellStyle name="Normal 12 3 2 3 3 2 3 2 3" xfId="14653"/>
    <cellStyle name="Normal 12 3 2 3 3 2 3 3" xfId="14654"/>
    <cellStyle name="Normal 12 3 2 3 3 2 3 4" xfId="14655"/>
    <cellStyle name="Normal 12 3 2 3 3 2 4" xfId="14656"/>
    <cellStyle name="Normal 12 3 2 3 3 2 4 2" xfId="14657"/>
    <cellStyle name="Normal 12 3 2 3 3 2 4 3" xfId="14658"/>
    <cellStyle name="Normal 12 3 2 3 3 2 5" xfId="14659"/>
    <cellStyle name="Normal 12 3 2 3 3 2 6" xfId="14660"/>
    <cellStyle name="Normal 12 3 2 3 3 3" xfId="14661"/>
    <cellStyle name="Normal 12 3 2 3 3 3 2" xfId="14662"/>
    <cellStyle name="Normal 12 3 2 3 3 3 2 2" xfId="14663"/>
    <cellStyle name="Normal 12 3 2 3 3 3 2 2 2" xfId="14664"/>
    <cellStyle name="Normal 12 3 2 3 3 3 2 2 3" xfId="14665"/>
    <cellStyle name="Normal 12 3 2 3 3 3 2 3" xfId="14666"/>
    <cellStyle name="Normal 12 3 2 3 3 3 2 4" xfId="14667"/>
    <cellStyle name="Normal 12 3 2 3 3 3 3" xfId="14668"/>
    <cellStyle name="Normal 12 3 2 3 3 3 3 2" xfId="14669"/>
    <cellStyle name="Normal 12 3 2 3 3 3 3 3" xfId="14670"/>
    <cellStyle name="Normal 12 3 2 3 3 3 4" xfId="14671"/>
    <cellStyle name="Normal 12 3 2 3 3 3 5" xfId="14672"/>
    <cellStyle name="Normal 12 3 2 3 3 4" xfId="14673"/>
    <cellStyle name="Normal 12 3 2 3 3 4 2" xfId="14674"/>
    <cellStyle name="Normal 12 3 2 3 3 4 2 2" xfId="14675"/>
    <cellStyle name="Normal 12 3 2 3 3 4 2 3" xfId="14676"/>
    <cellStyle name="Normal 12 3 2 3 3 4 3" xfId="14677"/>
    <cellStyle name="Normal 12 3 2 3 3 4 4" xfId="14678"/>
    <cellStyle name="Normal 12 3 2 3 3 5" xfId="14679"/>
    <cellStyle name="Normal 12 3 2 3 3 5 2" xfId="14680"/>
    <cellStyle name="Normal 12 3 2 3 3 5 3" xfId="14681"/>
    <cellStyle name="Normal 12 3 2 3 3 6" xfId="14682"/>
    <cellStyle name="Normal 12 3 2 3 3 7" xfId="14683"/>
    <cellStyle name="Normal 12 3 2 3 4" xfId="14684"/>
    <cellStyle name="Normal 12 3 2 3 4 2" xfId="14685"/>
    <cellStyle name="Normal 12 3 2 3 4 2 2" xfId="14686"/>
    <cellStyle name="Normal 12 3 2 3 4 2 2 2" xfId="14687"/>
    <cellStyle name="Normal 12 3 2 3 4 2 2 2 2" xfId="14688"/>
    <cellStyle name="Normal 12 3 2 3 4 2 2 2 2 2" xfId="14689"/>
    <cellStyle name="Normal 12 3 2 3 4 2 2 2 2 3" xfId="14690"/>
    <cellStyle name="Normal 12 3 2 3 4 2 2 2 3" xfId="14691"/>
    <cellStyle name="Normal 12 3 2 3 4 2 2 2 4" xfId="14692"/>
    <cellStyle name="Normal 12 3 2 3 4 2 2 3" xfId="14693"/>
    <cellStyle name="Normal 12 3 2 3 4 2 2 3 2" xfId="14694"/>
    <cellStyle name="Normal 12 3 2 3 4 2 2 3 3" xfId="14695"/>
    <cellStyle name="Normal 12 3 2 3 4 2 2 4" xfId="14696"/>
    <cellStyle name="Normal 12 3 2 3 4 2 2 5" xfId="14697"/>
    <cellStyle name="Normal 12 3 2 3 4 2 3" xfId="14698"/>
    <cellStyle name="Normal 12 3 2 3 4 2 3 2" xfId="14699"/>
    <cellStyle name="Normal 12 3 2 3 4 2 3 2 2" xfId="14700"/>
    <cellStyle name="Normal 12 3 2 3 4 2 3 2 3" xfId="14701"/>
    <cellStyle name="Normal 12 3 2 3 4 2 3 3" xfId="14702"/>
    <cellStyle name="Normal 12 3 2 3 4 2 3 4" xfId="14703"/>
    <cellStyle name="Normal 12 3 2 3 4 2 4" xfId="14704"/>
    <cellStyle name="Normal 12 3 2 3 4 2 4 2" xfId="14705"/>
    <cellStyle name="Normal 12 3 2 3 4 2 4 3" xfId="14706"/>
    <cellStyle name="Normal 12 3 2 3 4 2 5" xfId="14707"/>
    <cellStyle name="Normal 12 3 2 3 4 2 6" xfId="14708"/>
    <cellStyle name="Normal 12 3 2 3 4 3" xfId="14709"/>
    <cellStyle name="Normal 12 3 2 3 4 3 2" xfId="14710"/>
    <cellStyle name="Normal 12 3 2 3 4 3 2 2" xfId="14711"/>
    <cellStyle name="Normal 12 3 2 3 4 3 2 2 2" xfId="14712"/>
    <cellStyle name="Normal 12 3 2 3 4 3 2 2 3" xfId="14713"/>
    <cellStyle name="Normal 12 3 2 3 4 3 2 3" xfId="14714"/>
    <cellStyle name="Normal 12 3 2 3 4 3 2 4" xfId="14715"/>
    <cellStyle name="Normal 12 3 2 3 4 3 3" xfId="14716"/>
    <cellStyle name="Normal 12 3 2 3 4 3 3 2" xfId="14717"/>
    <cellStyle name="Normal 12 3 2 3 4 3 3 3" xfId="14718"/>
    <cellStyle name="Normal 12 3 2 3 4 3 4" xfId="14719"/>
    <cellStyle name="Normal 12 3 2 3 4 3 5" xfId="14720"/>
    <cellStyle name="Normal 12 3 2 3 4 4" xfId="14721"/>
    <cellStyle name="Normal 12 3 2 3 4 4 2" xfId="14722"/>
    <cellStyle name="Normal 12 3 2 3 4 4 2 2" xfId="14723"/>
    <cellStyle name="Normal 12 3 2 3 4 4 2 3" xfId="14724"/>
    <cellStyle name="Normal 12 3 2 3 4 4 3" xfId="14725"/>
    <cellStyle name="Normal 12 3 2 3 4 4 4" xfId="14726"/>
    <cellStyle name="Normal 12 3 2 3 4 5" xfId="14727"/>
    <cellStyle name="Normal 12 3 2 3 4 5 2" xfId="14728"/>
    <cellStyle name="Normal 12 3 2 3 4 5 3" xfId="14729"/>
    <cellStyle name="Normal 12 3 2 3 4 6" xfId="14730"/>
    <cellStyle name="Normal 12 3 2 3 4 7" xfId="14731"/>
    <cellStyle name="Normal 12 3 2 3 5" xfId="14732"/>
    <cellStyle name="Normal 12 3 2 3 5 2" xfId="14733"/>
    <cellStyle name="Normal 12 3 2 3 5 2 2" xfId="14734"/>
    <cellStyle name="Normal 12 3 2 3 5 2 2 2" xfId="14735"/>
    <cellStyle name="Normal 12 3 2 3 5 2 2 2 2" xfId="14736"/>
    <cellStyle name="Normal 12 3 2 3 5 2 2 2 3" xfId="14737"/>
    <cellStyle name="Normal 12 3 2 3 5 2 2 3" xfId="14738"/>
    <cellStyle name="Normal 12 3 2 3 5 2 2 4" xfId="14739"/>
    <cellStyle name="Normal 12 3 2 3 5 2 3" xfId="14740"/>
    <cellStyle name="Normal 12 3 2 3 5 2 3 2" xfId="14741"/>
    <cellStyle name="Normal 12 3 2 3 5 2 3 3" xfId="14742"/>
    <cellStyle name="Normal 12 3 2 3 5 2 4" xfId="14743"/>
    <cellStyle name="Normal 12 3 2 3 5 2 5" xfId="14744"/>
    <cellStyle name="Normal 12 3 2 3 5 3" xfId="14745"/>
    <cellStyle name="Normal 12 3 2 3 5 3 2" xfId="14746"/>
    <cellStyle name="Normal 12 3 2 3 5 3 2 2" xfId="14747"/>
    <cellStyle name="Normal 12 3 2 3 5 3 2 3" xfId="14748"/>
    <cellStyle name="Normal 12 3 2 3 5 3 3" xfId="14749"/>
    <cellStyle name="Normal 12 3 2 3 5 3 4" xfId="14750"/>
    <cellStyle name="Normal 12 3 2 3 5 4" xfId="14751"/>
    <cellStyle name="Normal 12 3 2 3 5 4 2" xfId="14752"/>
    <cellStyle name="Normal 12 3 2 3 5 4 3" xfId="14753"/>
    <cellStyle name="Normal 12 3 2 3 5 5" xfId="14754"/>
    <cellStyle name="Normal 12 3 2 3 5 6" xfId="14755"/>
    <cellStyle name="Normal 12 3 2 3 6" xfId="14756"/>
    <cellStyle name="Normal 12 3 2 3 6 2" xfId="14757"/>
    <cellStyle name="Normal 12 3 2 3 6 2 2" xfId="14758"/>
    <cellStyle name="Normal 12 3 2 3 6 2 2 2" xfId="14759"/>
    <cellStyle name="Normal 12 3 2 3 6 2 2 3" xfId="14760"/>
    <cellStyle name="Normal 12 3 2 3 6 2 3" xfId="14761"/>
    <cellStyle name="Normal 12 3 2 3 6 2 4" xfId="14762"/>
    <cellStyle name="Normal 12 3 2 3 6 3" xfId="14763"/>
    <cellStyle name="Normal 12 3 2 3 6 3 2" xfId="14764"/>
    <cellStyle name="Normal 12 3 2 3 6 3 3" xfId="14765"/>
    <cellStyle name="Normal 12 3 2 3 6 4" xfId="14766"/>
    <cellStyle name="Normal 12 3 2 3 6 5" xfId="14767"/>
    <cellStyle name="Normal 12 3 2 3 7" xfId="14768"/>
    <cellStyle name="Normal 12 3 2 3 7 2" xfId="14769"/>
    <cellStyle name="Normal 12 3 2 3 7 2 2" xfId="14770"/>
    <cellStyle name="Normal 12 3 2 3 7 2 3" xfId="14771"/>
    <cellStyle name="Normal 12 3 2 3 7 3" xfId="14772"/>
    <cellStyle name="Normal 12 3 2 3 7 4" xfId="14773"/>
    <cellStyle name="Normal 12 3 2 3 8" xfId="14774"/>
    <cellStyle name="Normal 12 3 2 3 8 2" xfId="14775"/>
    <cellStyle name="Normal 12 3 2 3 8 3" xfId="14776"/>
    <cellStyle name="Normal 12 3 2 3 9" xfId="14777"/>
    <cellStyle name="Normal 12 3 2 4" xfId="14778"/>
    <cellStyle name="Normal 12 3 2 4 2" xfId="14779"/>
    <cellStyle name="Normal 12 3 2 4 2 2" xfId="14780"/>
    <cellStyle name="Normal 12 3 2 4 2 2 2" xfId="14781"/>
    <cellStyle name="Normal 12 3 2 4 2 2 2 2" xfId="14782"/>
    <cellStyle name="Normal 12 3 2 4 2 2 2 2 2" xfId="14783"/>
    <cellStyle name="Normal 12 3 2 4 2 2 2 2 2 2" xfId="14784"/>
    <cellStyle name="Normal 12 3 2 4 2 2 2 2 2 3" xfId="14785"/>
    <cellStyle name="Normal 12 3 2 4 2 2 2 2 3" xfId="14786"/>
    <cellStyle name="Normal 12 3 2 4 2 2 2 2 4" xfId="14787"/>
    <cellStyle name="Normal 12 3 2 4 2 2 2 3" xfId="14788"/>
    <cellStyle name="Normal 12 3 2 4 2 2 2 3 2" xfId="14789"/>
    <cellStyle name="Normal 12 3 2 4 2 2 2 3 3" xfId="14790"/>
    <cellStyle name="Normal 12 3 2 4 2 2 2 4" xfId="14791"/>
    <cellStyle name="Normal 12 3 2 4 2 2 2 5" xfId="14792"/>
    <cellStyle name="Normal 12 3 2 4 2 2 3" xfId="14793"/>
    <cellStyle name="Normal 12 3 2 4 2 2 3 2" xfId="14794"/>
    <cellStyle name="Normal 12 3 2 4 2 2 3 2 2" xfId="14795"/>
    <cellStyle name="Normal 12 3 2 4 2 2 3 2 3" xfId="14796"/>
    <cellStyle name="Normal 12 3 2 4 2 2 3 3" xfId="14797"/>
    <cellStyle name="Normal 12 3 2 4 2 2 3 4" xfId="14798"/>
    <cellStyle name="Normal 12 3 2 4 2 2 4" xfId="14799"/>
    <cellStyle name="Normal 12 3 2 4 2 2 4 2" xfId="14800"/>
    <cellStyle name="Normal 12 3 2 4 2 2 4 3" xfId="14801"/>
    <cellStyle name="Normal 12 3 2 4 2 2 5" xfId="14802"/>
    <cellStyle name="Normal 12 3 2 4 2 2 6" xfId="14803"/>
    <cellStyle name="Normal 12 3 2 4 2 3" xfId="14804"/>
    <cellStyle name="Normal 12 3 2 4 2 3 2" xfId="14805"/>
    <cellStyle name="Normal 12 3 2 4 2 3 2 2" xfId="14806"/>
    <cellStyle name="Normal 12 3 2 4 2 3 2 2 2" xfId="14807"/>
    <cellStyle name="Normal 12 3 2 4 2 3 2 2 3" xfId="14808"/>
    <cellStyle name="Normal 12 3 2 4 2 3 2 3" xfId="14809"/>
    <cellStyle name="Normal 12 3 2 4 2 3 2 4" xfId="14810"/>
    <cellStyle name="Normal 12 3 2 4 2 3 3" xfId="14811"/>
    <cellStyle name="Normal 12 3 2 4 2 3 3 2" xfId="14812"/>
    <cellStyle name="Normal 12 3 2 4 2 3 3 3" xfId="14813"/>
    <cellStyle name="Normal 12 3 2 4 2 3 4" xfId="14814"/>
    <cellStyle name="Normal 12 3 2 4 2 3 5" xfId="14815"/>
    <cellStyle name="Normal 12 3 2 4 2 4" xfId="14816"/>
    <cellStyle name="Normal 12 3 2 4 2 4 2" xfId="14817"/>
    <cellStyle name="Normal 12 3 2 4 2 4 2 2" xfId="14818"/>
    <cellStyle name="Normal 12 3 2 4 2 4 2 3" xfId="14819"/>
    <cellStyle name="Normal 12 3 2 4 2 4 3" xfId="14820"/>
    <cellStyle name="Normal 12 3 2 4 2 4 4" xfId="14821"/>
    <cellStyle name="Normal 12 3 2 4 2 5" xfId="14822"/>
    <cellStyle name="Normal 12 3 2 4 2 5 2" xfId="14823"/>
    <cellStyle name="Normal 12 3 2 4 2 5 3" xfId="14824"/>
    <cellStyle name="Normal 12 3 2 4 2 6" xfId="14825"/>
    <cellStyle name="Normal 12 3 2 4 2 7" xfId="14826"/>
    <cellStyle name="Normal 12 3 2 4 3" xfId="14827"/>
    <cellStyle name="Normal 12 3 2 4 3 2" xfId="14828"/>
    <cellStyle name="Normal 12 3 2 4 3 2 2" xfId="14829"/>
    <cellStyle name="Normal 12 3 2 4 3 2 2 2" xfId="14830"/>
    <cellStyle name="Normal 12 3 2 4 3 2 2 2 2" xfId="14831"/>
    <cellStyle name="Normal 12 3 2 4 3 2 2 2 2 2" xfId="14832"/>
    <cellStyle name="Normal 12 3 2 4 3 2 2 2 2 3" xfId="14833"/>
    <cellStyle name="Normal 12 3 2 4 3 2 2 2 3" xfId="14834"/>
    <cellStyle name="Normal 12 3 2 4 3 2 2 2 4" xfId="14835"/>
    <cellStyle name="Normal 12 3 2 4 3 2 2 3" xfId="14836"/>
    <cellStyle name="Normal 12 3 2 4 3 2 2 3 2" xfId="14837"/>
    <cellStyle name="Normal 12 3 2 4 3 2 2 3 3" xfId="14838"/>
    <cellStyle name="Normal 12 3 2 4 3 2 2 4" xfId="14839"/>
    <cellStyle name="Normal 12 3 2 4 3 2 2 5" xfId="14840"/>
    <cellStyle name="Normal 12 3 2 4 3 2 3" xfId="14841"/>
    <cellStyle name="Normal 12 3 2 4 3 2 3 2" xfId="14842"/>
    <cellStyle name="Normal 12 3 2 4 3 2 3 2 2" xfId="14843"/>
    <cellStyle name="Normal 12 3 2 4 3 2 3 2 3" xfId="14844"/>
    <cellStyle name="Normal 12 3 2 4 3 2 3 3" xfId="14845"/>
    <cellStyle name="Normal 12 3 2 4 3 2 3 4" xfId="14846"/>
    <cellStyle name="Normal 12 3 2 4 3 2 4" xfId="14847"/>
    <cellStyle name="Normal 12 3 2 4 3 2 4 2" xfId="14848"/>
    <cellStyle name="Normal 12 3 2 4 3 2 4 3" xfId="14849"/>
    <cellStyle name="Normal 12 3 2 4 3 2 5" xfId="14850"/>
    <cellStyle name="Normal 12 3 2 4 3 2 6" xfId="14851"/>
    <cellStyle name="Normal 12 3 2 4 3 3" xfId="14852"/>
    <cellStyle name="Normal 12 3 2 4 3 3 2" xfId="14853"/>
    <cellStyle name="Normal 12 3 2 4 3 3 2 2" xfId="14854"/>
    <cellStyle name="Normal 12 3 2 4 3 3 2 2 2" xfId="14855"/>
    <cellStyle name="Normal 12 3 2 4 3 3 2 2 3" xfId="14856"/>
    <cellStyle name="Normal 12 3 2 4 3 3 2 3" xfId="14857"/>
    <cellStyle name="Normal 12 3 2 4 3 3 2 4" xfId="14858"/>
    <cellStyle name="Normal 12 3 2 4 3 3 3" xfId="14859"/>
    <cellStyle name="Normal 12 3 2 4 3 3 3 2" xfId="14860"/>
    <cellStyle name="Normal 12 3 2 4 3 3 3 3" xfId="14861"/>
    <cellStyle name="Normal 12 3 2 4 3 3 4" xfId="14862"/>
    <cellStyle name="Normal 12 3 2 4 3 3 5" xfId="14863"/>
    <cellStyle name="Normal 12 3 2 4 3 4" xfId="14864"/>
    <cellStyle name="Normal 12 3 2 4 3 4 2" xfId="14865"/>
    <cellStyle name="Normal 12 3 2 4 3 4 2 2" xfId="14866"/>
    <cellStyle name="Normal 12 3 2 4 3 4 2 3" xfId="14867"/>
    <cellStyle name="Normal 12 3 2 4 3 4 3" xfId="14868"/>
    <cellStyle name="Normal 12 3 2 4 3 4 4" xfId="14869"/>
    <cellStyle name="Normal 12 3 2 4 3 5" xfId="14870"/>
    <cellStyle name="Normal 12 3 2 4 3 5 2" xfId="14871"/>
    <cellStyle name="Normal 12 3 2 4 3 5 3" xfId="14872"/>
    <cellStyle name="Normal 12 3 2 4 3 6" xfId="14873"/>
    <cellStyle name="Normal 12 3 2 4 3 7" xfId="14874"/>
    <cellStyle name="Normal 12 3 2 4 4" xfId="14875"/>
    <cellStyle name="Normal 12 3 2 4 4 2" xfId="14876"/>
    <cellStyle name="Normal 12 3 2 4 4 2 2" xfId="14877"/>
    <cellStyle name="Normal 12 3 2 4 4 2 2 2" xfId="14878"/>
    <cellStyle name="Normal 12 3 2 4 4 2 2 2 2" xfId="14879"/>
    <cellStyle name="Normal 12 3 2 4 4 2 2 2 3" xfId="14880"/>
    <cellStyle name="Normal 12 3 2 4 4 2 2 3" xfId="14881"/>
    <cellStyle name="Normal 12 3 2 4 4 2 2 4" xfId="14882"/>
    <cellStyle name="Normal 12 3 2 4 4 2 3" xfId="14883"/>
    <cellStyle name="Normal 12 3 2 4 4 2 3 2" xfId="14884"/>
    <cellStyle name="Normal 12 3 2 4 4 2 3 3" xfId="14885"/>
    <cellStyle name="Normal 12 3 2 4 4 2 4" xfId="14886"/>
    <cellStyle name="Normal 12 3 2 4 4 2 5" xfId="14887"/>
    <cellStyle name="Normal 12 3 2 4 4 3" xfId="14888"/>
    <cellStyle name="Normal 12 3 2 4 4 3 2" xfId="14889"/>
    <cellStyle name="Normal 12 3 2 4 4 3 2 2" xfId="14890"/>
    <cellStyle name="Normal 12 3 2 4 4 3 2 3" xfId="14891"/>
    <cellStyle name="Normal 12 3 2 4 4 3 3" xfId="14892"/>
    <cellStyle name="Normal 12 3 2 4 4 3 4" xfId="14893"/>
    <cellStyle name="Normal 12 3 2 4 4 4" xfId="14894"/>
    <cellStyle name="Normal 12 3 2 4 4 4 2" xfId="14895"/>
    <cellStyle name="Normal 12 3 2 4 4 4 3" xfId="14896"/>
    <cellStyle name="Normal 12 3 2 4 4 5" xfId="14897"/>
    <cellStyle name="Normal 12 3 2 4 4 6" xfId="14898"/>
    <cellStyle name="Normal 12 3 2 4 5" xfId="14899"/>
    <cellStyle name="Normal 12 3 2 4 5 2" xfId="14900"/>
    <cellStyle name="Normal 12 3 2 4 5 2 2" xfId="14901"/>
    <cellStyle name="Normal 12 3 2 4 5 2 2 2" xfId="14902"/>
    <cellStyle name="Normal 12 3 2 4 5 2 2 3" xfId="14903"/>
    <cellStyle name="Normal 12 3 2 4 5 2 3" xfId="14904"/>
    <cellStyle name="Normal 12 3 2 4 5 2 4" xfId="14905"/>
    <cellStyle name="Normal 12 3 2 4 5 3" xfId="14906"/>
    <cellStyle name="Normal 12 3 2 4 5 3 2" xfId="14907"/>
    <cellStyle name="Normal 12 3 2 4 5 3 3" xfId="14908"/>
    <cellStyle name="Normal 12 3 2 4 5 4" xfId="14909"/>
    <cellStyle name="Normal 12 3 2 4 5 5" xfId="14910"/>
    <cellStyle name="Normal 12 3 2 4 6" xfId="14911"/>
    <cellStyle name="Normal 12 3 2 4 6 2" xfId="14912"/>
    <cellStyle name="Normal 12 3 2 4 6 2 2" xfId="14913"/>
    <cellStyle name="Normal 12 3 2 4 6 2 3" xfId="14914"/>
    <cellStyle name="Normal 12 3 2 4 6 3" xfId="14915"/>
    <cellStyle name="Normal 12 3 2 4 6 4" xfId="14916"/>
    <cellStyle name="Normal 12 3 2 4 7" xfId="14917"/>
    <cellStyle name="Normal 12 3 2 4 7 2" xfId="14918"/>
    <cellStyle name="Normal 12 3 2 4 7 3" xfId="14919"/>
    <cellStyle name="Normal 12 3 2 4 8" xfId="14920"/>
    <cellStyle name="Normal 12 3 2 4 9" xfId="14921"/>
    <cellStyle name="Normal 12 3 2 5" xfId="14922"/>
    <cellStyle name="Normal 12 3 2 5 2" xfId="14923"/>
    <cellStyle name="Normal 12 3 2 5 2 2" xfId="14924"/>
    <cellStyle name="Normal 12 3 2 5 2 2 2" xfId="14925"/>
    <cellStyle name="Normal 12 3 2 5 2 2 2 2" xfId="14926"/>
    <cellStyle name="Normal 12 3 2 5 2 2 2 2 2" xfId="14927"/>
    <cellStyle name="Normal 12 3 2 5 2 2 2 2 3" xfId="14928"/>
    <cellStyle name="Normal 12 3 2 5 2 2 2 3" xfId="14929"/>
    <cellStyle name="Normal 12 3 2 5 2 2 2 4" xfId="14930"/>
    <cellStyle name="Normal 12 3 2 5 2 2 3" xfId="14931"/>
    <cellStyle name="Normal 12 3 2 5 2 2 3 2" xfId="14932"/>
    <cellStyle name="Normal 12 3 2 5 2 2 3 3" xfId="14933"/>
    <cellStyle name="Normal 12 3 2 5 2 2 4" xfId="14934"/>
    <cellStyle name="Normal 12 3 2 5 2 2 5" xfId="14935"/>
    <cellStyle name="Normal 12 3 2 5 2 3" xfId="14936"/>
    <cellStyle name="Normal 12 3 2 5 2 3 2" xfId="14937"/>
    <cellStyle name="Normal 12 3 2 5 2 3 2 2" xfId="14938"/>
    <cellStyle name="Normal 12 3 2 5 2 3 2 3" xfId="14939"/>
    <cellStyle name="Normal 12 3 2 5 2 3 3" xfId="14940"/>
    <cellStyle name="Normal 12 3 2 5 2 3 4" xfId="14941"/>
    <cellStyle name="Normal 12 3 2 5 2 4" xfId="14942"/>
    <cellStyle name="Normal 12 3 2 5 2 4 2" xfId="14943"/>
    <cellStyle name="Normal 12 3 2 5 2 4 3" xfId="14944"/>
    <cellStyle name="Normal 12 3 2 5 2 5" xfId="14945"/>
    <cellStyle name="Normal 12 3 2 5 2 6" xfId="14946"/>
    <cellStyle name="Normal 12 3 2 5 3" xfId="14947"/>
    <cellStyle name="Normal 12 3 2 5 3 2" xfId="14948"/>
    <cellStyle name="Normal 12 3 2 5 3 2 2" xfId="14949"/>
    <cellStyle name="Normal 12 3 2 5 3 2 2 2" xfId="14950"/>
    <cellStyle name="Normal 12 3 2 5 3 2 2 3" xfId="14951"/>
    <cellStyle name="Normal 12 3 2 5 3 2 3" xfId="14952"/>
    <cellStyle name="Normal 12 3 2 5 3 2 4" xfId="14953"/>
    <cellStyle name="Normal 12 3 2 5 3 3" xfId="14954"/>
    <cellStyle name="Normal 12 3 2 5 3 3 2" xfId="14955"/>
    <cellStyle name="Normal 12 3 2 5 3 3 3" xfId="14956"/>
    <cellStyle name="Normal 12 3 2 5 3 4" xfId="14957"/>
    <cellStyle name="Normal 12 3 2 5 3 5" xfId="14958"/>
    <cellStyle name="Normal 12 3 2 5 4" xfId="14959"/>
    <cellStyle name="Normal 12 3 2 5 4 2" xfId="14960"/>
    <cellStyle name="Normal 12 3 2 5 4 2 2" xfId="14961"/>
    <cellStyle name="Normal 12 3 2 5 4 2 3" xfId="14962"/>
    <cellStyle name="Normal 12 3 2 5 4 3" xfId="14963"/>
    <cellStyle name="Normal 12 3 2 5 4 4" xfId="14964"/>
    <cellStyle name="Normal 12 3 2 5 5" xfId="14965"/>
    <cellStyle name="Normal 12 3 2 5 5 2" xfId="14966"/>
    <cellStyle name="Normal 12 3 2 5 5 3" xfId="14967"/>
    <cellStyle name="Normal 12 3 2 5 6" xfId="14968"/>
    <cellStyle name="Normal 12 3 2 5 7" xfId="14969"/>
    <cellStyle name="Normal 12 3 2 6" xfId="14970"/>
    <cellStyle name="Normal 12 3 2 6 2" xfId="14971"/>
    <cellStyle name="Normal 12 3 2 6 2 2" xfId="14972"/>
    <cellStyle name="Normal 12 3 2 6 2 2 2" xfId="14973"/>
    <cellStyle name="Normal 12 3 2 6 2 2 2 2" xfId="14974"/>
    <cellStyle name="Normal 12 3 2 6 2 2 2 2 2" xfId="14975"/>
    <cellStyle name="Normal 12 3 2 6 2 2 2 2 3" xfId="14976"/>
    <cellStyle name="Normal 12 3 2 6 2 2 2 3" xfId="14977"/>
    <cellStyle name="Normal 12 3 2 6 2 2 2 4" xfId="14978"/>
    <cellStyle name="Normal 12 3 2 6 2 2 3" xfId="14979"/>
    <cellStyle name="Normal 12 3 2 6 2 2 3 2" xfId="14980"/>
    <cellStyle name="Normal 12 3 2 6 2 2 3 3" xfId="14981"/>
    <cellStyle name="Normal 12 3 2 6 2 2 4" xfId="14982"/>
    <cellStyle name="Normal 12 3 2 6 2 2 5" xfId="14983"/>
    <cellStyle name="Normal 12 3 2 6 2 3" xfId="14984"/>
    <cellStyle name="Normal 12 3 2 6 2 3 2" xfId="14985"/>
    <cellStyle name="Normal 12 3 2 6 2 3 2 2" xfId="14986"/>
    <cellStyle name="Normal 12 3 2 6 2 3 2 3" xfId="14987"/>
    <cellStyle name="Normal 12 3 2 6 2 3 3" xfId="14988"/>
    <cellStyle name="Normal 12 3 2 6 2 3 4" xfId="14989"/>
    <cellStyle name="Normal 12 3 2 6 2 4" xfId="14990"/>
    <cellStyle name="Normal 12 3 2 6 2 4 2" xfId="14991"/>
    <cellStyle name="Normal 12 3 2 6 2 4 3" xfId="14992"/>
    <cellStyle name="Normal 12 3 2 6 2 5" xfId="14993"/>
    <cellStyle name="Normal 12 3 2 6 2 6" xfId="14994"/>
    <cellStyle name="Normal 12 3 2 6 3" xfId="14995"/>
    <cellStyle name="Normal 12 3 2 6 3 2" xfId="14996"/>
    <cellStyle name="Normal 12 3 2 6 3 2 2" xfId="14997"/>
    <cellStyle name="Normal 12 3 2 6 3 2 2 2" xfId="14998"/>
    <cellStyle name="Normal 12 3 2 6 3 2 2 3" xfId="14999"/>
    <cellStyle name="Normal 12 3 2 6 3 2 3" xfId="15000"/>
    <cellStyle name="Normal 12 3 2 6 3 2 4" xfId="15001"/>
    <cellStyle name="Normal 12 3 2 6 3 3" xfId="15002"/>
    <cellStyle name="Normal 12 3 2 6 3 3 2" xfId="15003"/>
    <cellStyle name="Normal 12 3 2 6 3 3 3" xfId="15004"/>
    <cellStyle name="Normal 12 3 2 6 3 4" xfId="15005"/>
    <cellStyle name="Normal 12 3 2 6 3 5" xfId="15006"/>
    <cellStyle name="Normal 12 3 2 6 4" xfId="15007"/>
    <cellStyle name="Normal 12 3 2 6 4 2" xfId="15008"/>
    <cellStyle name="Normal 12 3 2 6 4 2 2" xfId="15009"/>
    <cellStyle name="Normal 12 3 2 6 4 2 3" xfId="15010"/>
    <cellStyle name="Normal 12 3 2 6 4 3" xfId="15011"/>
    <cellStyle name="Normal 12 3 2 6 4 4" xfId="15012"/>
    <cellStyle name="Normal 12 3 2 6 5" xfId="15013"/>
    <cellStyle name="Normal 12 3 2 6 5 2" xfId="15014"/>
    <cellStyle name="Normal 12 3 2 6 5 3" xfId="15015"/>
    <cellStyle name="Normal 12 3 2 6 6" xfId="15016"/>
    <cellStyle name="Normal 12 3 2 6 7" xfId="15017"/>
    <cellStyle name="Normal 12 3 2 7" xfId="15018"/>
    <cellStyle name="Normal 12 3 2 7 2" xfId="15019"/>
    <cellStyle name="Normal 12 3 2 7 2 2" xfId="15020"/>
    <cellStyle name="Normal 12 3 2 7 2 2 2" xfId="15021"/>
    <cellStyle name="Normal 12 3 2 7 2 2 2 2" xfId="15022"/>
    <cellStyle name="Normal 12 3 2 7 2 2 2 3" xfId="15023"/>
    <cellStyle name="Normal 12 3 2 7 2 2 3" xfId="15024"/>
    <cellStyle name="Normal 12 3 2 7 2 2 4" xfId="15025"/>
    <cellStyle name="Normal 12 3 2 7 2 3" xfId="15026"/>
    <cellStyle name="Normal 12 3 2 7 2 3 2" xfId="15027"/>
    <cellStyle name="Normal 12 3 2 7 2 3 3" xfId="15028"/>
    <cellStyle name="Normal 12 3 2 7 2 4" xfId="15029"/>
    <cellStyle name="Normal 12 3 2 7 2 5" xfId="15030"/>
    <cellStyle name="Normal 12 3 2 7 3" xfId="15031"/>
    <cellStyle name="Normal 12 3 2 7 3 2" xfId="15032"/>
    <cellStyle name="Normal 12 3 2 7 3 2 2" xfId="15033"/>
    <cellStyle name="Normal 12 3 2 7 3 2 3" xfId="15034"/>
    <cellStyle name="Normal 12 3 2 7 3 3" xfId="15035"/>
    <cellStyle name="Normal 12 3 2 7 3 4" xfId="15036"/>
    <cellStyle name="Normal 12 3 2 7 4" xfId="15037"/>
    <cellStyle name="Normal 12 3 2 7 4 2" xfId="15038"/>
    <cellStyle name="Normal 12 3 2 7 4 3" xfId="15039"/>
    <cellStyle name="Normal 12 3 2 7 5" xfId="15040"/>
    <cellStyle name="Normal 12 3 2 7 6" xfId="15041"/>
    <cellStyle name="Normal 12 3 2 8" xfId="15042"/>
    <cellStyle name="Normal 12 3 2 8 2" xfId="15043"/>
    <cellStyle name="Normal 12 3 2 8 2 2" xfId="15044"/>
    <cellStyle name="Normal 12 3 2 8 2 2 2" xfId="15045"/>
    <cellStyle name="Normal 12 3 2 8 2 2 3" xfId="15046"/>
    <cellStyle name="Normal 12 3 2 8 2 3" xfId="15047"/>
    <cellStyle name="Normal 12 3 2 8 2 4" xfId="15048"/>
    <cellStyle name="Normal 12 3 2 8 3" xfId="15049"/>
    <cellStyle name="Normal 12 3 2 8 3 2" xfId="15050"/>
    <cellStyle name="Normal 12 3 2 8 3 3" xfId="15051"/>
    <cellStyle name="Normal 12 3 2 8 4" xfId="15052"/>
    <cellStyle name="Normal 12 3 2 8 5" xfId="15053"/>
    <cellStyle name="Normal 12 3 2 9" xfId="15054"/>
    <cellStyle name="Normal 12 3 2 9 2" xfId="15055"/>
    <cellStyle name="Normal 12 3 2 9 2 2" xfId="15056"/>
    <cellStyle name="Normal 12 3 2 9 2 3" xfId="15057"/>
    <cellStyle name="Normal 12 3 2 9 3" xfId="15058"/>
    <cellStyle name="Normal 12 3 2 9 4" xfId="15059"/>
    <cellStyle name="Normal 12 3 3" xfId="15060"/>
    <cellStyle name="Normal 12 3 3 10" xfId="15061"/>
    <cellStyle name="Normal 12 3 3 11" xfId="15062"/>
    <cellStyle name="Normal 12 3 3 2" xfId="15063"/>
    <cellStyle name="Normal 12 3 3 2 10" xfId="15064"/>
    <cellStyle name="Normal 12 3 3 2 2" xfId="15065"/>
    <cellStyle name="Normal 12 3 3 2 2 2" xfId="15066"/>
    <cellStyle name="Normal 12 3 3 2 2 2 2" xfId="15067"/>
    <cellStyle name="Normal 12 3 3 2 2 2 2 2" xfId="15068"/>
    <cellStyle name="Normal 12 3 3 2 2 2 2 2 2" xfId="15069"/>
    <cellStyle name="Normal 12 3 3 2 2 2 2 2 2 2" xfId="15070"/>
    <cellStyle name="Normal 12 3 3 2 2 2 2 2 2 2 2" xfId="15071"/>
    <cellStyle name="Normal 12 3 3 2 2 2 2 2 2 2 3" xfId="15072"/>
    <cellStyle name="Normal 12 3 3 2 2 2 2 2 2 3" xfId="15073"/>
    <cellStyle name="Normal 12 3 3 2 2 2 2 2 2 4" xfId="15074"/>
    <cellStyle name="Normal 12 3 3 2 2 2 2 2 3" xfId="15075"/>
    <cellStyle name="Normal 12 3 3 2 2 2 2 2 3 2" xfId="15076"/>
    <cellStyle name="Normal 12 3 3 2 2 2 2 2 3 3" xfId="15077"/>
    <cellStyle name="Normal 12 3 3 2 2 2 2 2 4" xfId="15078"/>
    <cellStyle name="Normal 12 3 3 2 2 2 2 2 5" xfId="15079"/>
    <cellStyle name="Normal 12 3 3 2 2 2 2 3" xfId="15080"/>
    <cellStyle name="Normal 12 3 3 2 2 2 2 3 2" xfId="15081"/>
    <cellStyle name="Normal 12 3 3 2 2 2 2 3 2 2" xfId="15082"/>
    <cellStyle name="Normal 12 3 3 2 2 2 2 3 2 3" xfId="15083"/>
    <cellStyle name="Normal 12 3 3 2 2 2 2 3 3" xfId="15084"/>
    <cellStyle name="Normal 12 3 3 2 2 2 2 3 4" xfId="15085"/>
    <cellStyle name="Normal 12 3 3 2 2 2 2 4" xfId="15086"/>
    <cellStyle name="Normal 12 3 3 2 2 2 2 4 2" xfId="15087"/>
    <cellStyle name="Normal 12 3 3 2 2 2 2 4 3" xfId="15088"/>
    <cellStyle name="Normal 12 3 3 2 2 2 2 5" xfId="15089"/>
    <cellStyle name="Normal 12 3 3 2 2 2 2 6" xfId="15090"/>
    <cellStyle name="Normal 12 3 3 2 2 2 3" xfId="15091"/>
    <cellStyle name="Normal 12 3 3 2 2 2 3 2" xfId="15092"/>
    <cellStyle name="Normal 12 3 3 2 2 2 3 2 2" xfId="15093"/>
    <cellStyle name="Normal 12 3 3 2 2 2 3 2 2 2" xfId="15094"/>
    <cellStyle name="Normal 12 3 3 2 2 2 3 2 2 3" xfId="15095"/>
    <cellStyle name="Normal 12 3 3 2 2 2 3 2 3" xfId="15096"/>
    <cellStyle name="Normal 12 3 3 2 2 2 3 2 4" xfId="15097"/>
    <cellStyle name="Normal 12 3 3 2 2 2 3 3" xfId="15098"/>
    <cellStyle name="Normal 12 3 3 2 2 2 3 3 2" xfId="15099"/>
    <cellStyle name="Normal 12 3 3 2 2 2 3 3 3" xfId="15100"/>
    <cellStyle name="Normal 12 3 3 2 2 2 3 4" xfId="15101"/>
    <cellStyle name="Normal 12 3 3 2 2 2 3 5" xfId="15102"/>
    <cellStyle name="Normal 12 3 3 2 2 2 4" xfId="15103"/>
    <cellStyle name="Normal 12 3 3 2 2 2 4 2" xfId="15104"/>
    <cellStyle name="Normal 12 3 3 2 2 2 4 2 2" xfId="15105"/>
    <cellStyle name="Normal 12 3 3 2 2 2 4 2 3" xfId="15106"/>
    <cellStyle name="Normal 12 3 3 2 2 2 4 3" xfId="15107"/>
    <cellStyle name="Normal 12 3 3 2 2 2 4 4" xfId="15108"/>
    <cellStyle name="Normal 12 3 3 2 2 2 5" xfId="15109"/>
    <cellStyle name="Normal 12 3 3 2 2 2 5 2" xfId="15110"/>
    <cellStyle name="Normal 12 3 3 2 2 2 5 3" xfId="15111"/>
    <cellStyle name="Normal 12 3 3 2 2 2 6" xfId="15112"/>
    <cellStyle name="Normal 12 3 3 2 2 2 7" xfId="15113"/>
    <cellStyle name="Normal 12 3 3 2 2 3" xfId="15114"/>
    <cellStyle name="Normal 12 3 3 2 2 3 2" xfId="15115"/>
    <cellStyle name="Normal 12 3 3 2 2 3 2 2" xfId="15116"/>
    <cellStyle name="Normal 12 3 3 2 2 3 2 2 2" xfId="15117"/>
    <cellStyle name="Normal 12 3 3 2 2 3 2 2 2 2" xfId="15118"/>
    <cellStyle name="Normal 12 3 3 2 2 3 2 2 2 2 2" xfId="15119"/>
    <cellStyle name="Normal 12 3 3 2 2 3 2 2 2 2 3" xfId="15120"/>
    <cellStyle name="Normal 12 3 3 2 2 3 2 2 2 3" xfId="15121"/>
    <cellStyle name="Normal 12 3 3 2 2 3 2 2 2 4" xfId="15122"/>
    <cellStyle name="Normal 12 3 3 2 2 3 2 2 3" xfId="15123"/>
    <cellStyle name="Normal 12 3 3 2 2 3 2 2 3 2" xfId="15124"/>
    <cellStyle name="Normal 12 3 3 2 2 3 2 2 3 3" xfId="15125"/>
    <cellStyle name="Normal 12 3 3 2 2 3 2 2 4" xfId="15126"/>
    <cellStyle name="Normal 12 3 3 2 2 3 2 2 5" xfId="15127"/>
    <cellStyle name="Normal 12 3 3 2 2 3 2 3" xfId="15128"/>
    <cellStyle name="Normal 12 3 3 2 2 3 2 3 2" xfId="15129"/>
    <cellStyle name="Normal 12 3 3 2 2 3 2 3 2 2" xfId="15130"/>
    <cellStyle name="Normal 12 3 3 2 2 3 2 3 2 3" xfId="15131"/>
    <cellStyle name="Normal 12 3 3 2 2 3 2 3 3" xfId="15132"/>
    <cellStyle name="Normal 12 3 3 2 2 3 2 3 4" xfId="15133"/>
    <cellStyle name="Normal 12 3 3 2 2 3 2 4" xfId="15134"/>
    <cellStyle name="Normal 12 3 3 2 2 3 2 4 2" xfId="15135"/>
    <cellStyle name="Normal 12 3 3 2 2 3 2 4 3" xfId="15136"/>
    <cellStyle name="Normal 12 3 3 2 2 3 2 5" xfId="15137"/>
    <cellStyle name="Normal 12 3 3 2 2 3 2 6" xfId="15138"/>
    <cellStyle name="Normal 12 3 3 2 2 3 3" xfId="15139"/>
    <cellStyle name="Normal 12 3 3 2 2 3 3 2" xfId="15140"/>
    <cellStyle name="Normal 12 3 3 2 2 3 3 2 2" xfId="15141"/>
    <cellStyle name="Normal 12 3 3 2 2 3 3 2 2 2" xfId="15142"/>
    <cellStyle name="Normal 12 3 3 2 2 3 3 2 2 3" xfId="15143"/>
    <cellStyle name="Normal 12 3 3 2 2 3 3 2 3" xfId="15144"/>
    <cellStyle name="Normal 12 3 3 2 2 3 3 2 4" xfId="15145"/>
    <cellStyle name="Normal 12 3 3 2 2 3 3 3" xfId="15146"/>
    <cellStyle name="Normal 12 3 3 2 2 3 3 3 2" xfId="15147"/>
    <cellStyle name="Normal 12 3 3 2 2 3 3 3 3" xfId="15148"/>
    <cellStyle name="Normal 12 3 3 2 2 3 3 4" xfId="15149"/>
    <cellStyle name="Normal 12 3 3 2 2 3 3 5" xfId="15150"/>
    <cellStyle name="Normal 12 3 3 2 2 3 4" xfId="15151"/>
    <cellStyle name="Normal 12 3 3 2 2 3 4 2" xfId="15152"/>
    <cellStyle name="Normal 12 3 3 2 2 3 4 2 2" xfId="15153"/>
    <cellStyle name="Normal 12 3 3 2 2 3 4 2 3" xfId="15154"/>
    <cellStyle name="Normal 12 3 3 2 2 3 4 3" xfId="15155"/>
    <cellStyle name="Normal 12 3 3 2 2 3 4 4" xfId="15156"/>
    <cellStyle name="Normal 12 3 3 2 2 3 5" xfId="15157"/>
    <cellStyle name="Normal 12 3 3 2 2 3 5 2" xfId="15158"/>
    <cellStyle name="Normal 12 3 3 2 2 3 5 3" xfId="15159"/>
    <cellStyle name="Normal 12 3 3 2 2 3 6" xfId="15160"/>
    <cellStyle name="Normal 12 3 3 2 2 3 7" xfId="15161"/>
    <cellStyle name="Normal 12 3 3 2 2 4" xfId="15162"/>
    <cellStyle name="Normal 12 3 3 2 2 4 2" xfId="15163"/>
    <cellStyle name="Normal 12 3 3 2 2 4 2 2" xfId="15164"/>
    <cellStyle name="Normal 12 3 3 2 2 4 2 2 2" xfId="15165"/>
    <cellStyle name="Normal 12 3 3 2 2 4 2 2 2 2" xfId="15166"/>
    <cellStyle name="Normal 12 3 3 2 2 4 2 2 2 3" xfId="15167"/>
    <cellStyle name="Normal 12 3 3 2 2 4 2 2 3" xfId="15168"/>
    <cellStyle name="Normal 12 3 3 2 2 4 2 2 4" xfId="15169"/>
    <cellStyle name="Normal 12 3 3 2 2 4 2 3" xfId="15170"/>
    <cellStyle name="Normal 12 3 3 2 2 4 2 3 2" xfId="15171"/>
    <cellStyle name="Normal 12 3 3 2 2 4 2 3 3" xfId="15172"/>
    <cellStyle name="Normal 12 3 3 2 2 4 2 4" xfId="15173"/>
    <cellStyle name="Normal 12 3 3 2 2 4 2 5" xfId="15174"/>
    <cellStyle name="Normal 12 3 3 2 2 4 3" xfId="15175"/>
    <cellStyle name="Normal 12 3 3 2 2 4 3 2" xfId="15176"/>
    <cellStyle name="Normal 12 3 3 2 2 4 3 2 2" xfId="15177"/>
    <cellStyle name="Normal 12 3 3 2 2 4 3 2 3" xfId="15178"/>
    <cellStyle name="Normal 12 3 3 2 2 4 3 3" xfId="15179"/>
    <cellStyle name="Normal 12 3 3 2 2 4 3 4" xfId="15180"/>
    <cellStyle name="Normal 12 3 3 2 2 4 4" xfId="15181"/>
    <cellStyle name="Normal 12 3 3 2 2 4 4 2" xfId="15182"/>
    <cellStyle name="Normal 12 3 3 2 2 4 4 3" xfId="15183"/>
    <cellStyle name="Normal 12 3 3 2 2 4 5" xfId="15184"/>
    <cellStyle name="Normal 12 3 3 2 2 4 6" xfId="15185"/>
    <cellStyle name="Normal 12 3 3 2 2 5" xfId="15186"/>
    <cellStyle name="Normal 12 3 3 2 2 5 2" xfId="15187"/>
    <cellStyle name="Normal 12 3 3 2 2 5 2 2" xfId="15188"/>
    <cellStyle name="Normal 12 3 3 2 2 5 2 2 2" xfId="15189"/>
    <cellStyle name="Normal 12 3 3 2 2 5 2 2 3" xfId="15190"/>
    <cellStyle name="Normal 12 3 3 2 2 5 2 3" xfId="15191"/>
    <cellStyle name="Normal 12 3 3 2 2 5 2 4" xfId="15192"/>
    <cellStyle name="Normal 12 3 3 2 2 5 3" xfId="15193"/>
    <cellStyle name="Normal 12 3 3 2 2 5 3 2" xfId="15194"/>
    <cellStyle name="Normal 12 3 3 2 2 5 3 3" xfId="15195"/>
    <cellStyle name="Normal 12 3 3 2 2 5 4" xfId="15196"/>
    <cellStyle name="Normal 12 3 3 2 2 5 5" xfId="15197"/>
    <cellStyle name="Normal 12 3 3 2 2 6" xfId="15198"/>
    <cellStyle name="Normal 12 3 3 2 2 6 2" xfId="15199"/>
    <cellStyle name="Normal 12 3 3 2 2 6 2 2" xfId="15200"/>
    <cellStyle name="Normal 12 3 3 2 2 6 2 3" xfId="15201"/>
    <cellStyle name="Normal 12 3 3 2 2 6 3" xfId="15202"/>
    <cellStyle name="Normal 12 3 3 2 2 6 4" xfId="15203"/>
    <cellStyle name="Normal 12 3 3 2 2 7" xfId="15204"/>
    <cellStyle name="Normal 12 3 3 2 2 7 2" xfId="15205"/>
    <cellStyle name="Normal 12 3 3 2 2 7 3" xfId="15206"/>
    <cellStyle name="Normal 12 3 3 2 2 8" xfId="15207"/>
    <cellStyle name="Normal 12 3 3 2 2 9" xfId="15208"/>
    <cellStyle name="Normal 12 3 3 2 3" xfId="15209"/>
    <cellStyle name="Normal 12 3 3 2 3 2" xfId="15210"/>
    <cellStyle name="Normal 12 3 3 2 3 2 2" xfId="15211"/>
    <cellStyle name="Normal 12 3 3 2 3 2 2 2" xfId="15212"/>
    <cellStyle name="Normal 12 3 3 2 3 2 2 2 2" xfId="15213"/>
    <cellStyle name="Normal 12 3 3 2 3 2 2 2 2 2" xfId="15214"/>
    <cellStyle name="Normal 12 3 3 2 3 2 2 2 2 3" xfId="15215"/>
    <cellStyle name="Normal 12 3 3 2 3 2 2 2 3" xfId="15216"/>
    <cellStyle name="Normal 12 3 3 2 3 2 2 2 4" xfId="15217"/>
    <cellStyle name="Normal 12 3 3 2 3 2 2 3" xfId="15218"/>
    <cellStyle name="Normal 12 3 3 2 3 2 2 3 2" xfId="15219"/>
    <cellStyle name="Normal 12 3 3 2 3 2 2 3 3" xfId="15220"/>
    <cellStyle name="Normal 12 3 3 2 3 2 2 4" xfId="15221"/>
    <cellStyle name="Normal 12 3 3 2 3 2 2 5" xfId="15222"/>
    <cellStyle name="Normal 12 3 3 2 3 2 3" xfId="15223"/>
    <cellStyle name="Normal 12 3 3 2 3 2 3 2" xfId="15224"/>
    <cellStyle name="Normal 12 3 3 2 3 2 3 2 2" xfId="15225"/>
    <cellStyle name="Normal 12 3 3 2 3 2 3 2 3" xfId="15226"/>
    <cellStyle name="Normal 12 3 3 2 3 2 3 3" xfId="15227"/>
    <cellStyle name="Normal 12 3 3 2 3 2 3 4" xfId="15228"/>
    <cellStyle name="Normal 12 3 3 2 3 2 4" xfId="15229"/>
    <cellStyle name="Normal 12 3 3 2 3 2 4 2" xfId="15230"/>
    <cellStyle name="Normal 12 3 3 2 3 2 4 3" xfId="15231"/>
    <cellStyle name="Normal 12 3 3 2 3 2 5" xfId="15232"/>
    <cellStyle name="Normal 12 3 3 2 3 2 6" xfId="15233"/>
    <cellStyle name="Normal 12 3 3 2 3 3" xfId="15234"/>
    <cellStyle name="Normal 12 3 3 2 3 3 2" xfId="15235"/>
    <cellStyle name="Normal 12 3 3 2 3 3 2 2" xfId="15236"/>
    <cellStyle name="Normal 12 3 3 2 3 3 2 2 2" xfId="15237"/>
    <cellStyle name="Normal 12 3 3 2 3 3 2 2 3" xfId="15238"/>
    <cellStyle name="Normal 12 3 3 2 3 3 2 3" xfId="15239"/>
    <cellStyle name="Normal 12 3 3 2 3 3 2 4" xfId="15240"/>
    <cellStyle name="Normal 12 3 3 2 3 3 3" xfId="15241"/>
    <cellStyle name="Normal 12 3 3 2 3 3 3 2" xfId="15242"/>
    <cellStyle name="Normal 12 3 3 2 3 3 3 3" xfId="15243"/>
    <cellStyle name="Normal 12 3 3 2 3 3 4" xfId="15244"/>
    <cellStyle name="Normal 12 3 3 2 3 3 5" xfId="15245"/>
    <cellStyle name="Normal 12 3 3 2 3 4" xfId="15246"/>
    <cellStyle name="Normal 12 3 3 2 3 4 2" xfId="15247"/>
    <cellStyle name="Normal 12 3 3 2 3 4 2 2" xfId="15248"/>
    <cellStyle name="Normal 12 3 3 2 3 4 2 3" xfId="15249"/>
    <cellStyle name="Normal 12 3 3 2 3 4 3" xfId="15250"/>
    <cellStyle name="Normal 12 3 3 2 3 4 4" xfId="15251"/>
    <cellStyle name="Normal 12 3 3 2 3 5" xfId="15252"/>
    <cellStyle name="Normal 12 3 3 2 3 5 2" xfId="15253"/>
    <cellStyle name="Normal 12 3 3 2 3 5 3" xfId="15254"/>
    <cellStyle name="Normal 12 3 3 2 3 6" xfId="15255"/>
    <cellStyle name="Normal 12 3 3 2 3 7" xfId="15256"/>
    <cellStyle name="Normal 12 3 3 2 4" xfId="15257"/>
    <cellStyle name="Normal 12 3 3 2 4 2" xfId="15258"/>
    <cellStyle name="Normal 12 3 3 2 4 2 2" xfId="15259"/>
    <cellStyle name="Normal 12 3 3 2 4 2 2 2" xfId="15260"/>
    <cellStyle name="Normal 12 3 3 2 4 2 2 2 2" xfId="15261"/>
    <cellStyle name="Normal 12 3 3 2 4 2 2 2 2 2" xfId="15262"/>
    <cellStyle name="Normal 12 3 3 2 4 2 2 2 2 3" xfId="15263"/>
    <cellStyle name="Normal 12 3 3 2 4 2 2 2 3" xfId="15264"/>
    <cellStyle name="Normal 12 3 3 2 4 2 2 2 4" xfId="15265"/>
    <cellStyle name="Normal 12 3 3 2 4 2 2 3" xfId="15266"/>
    <cellStyle name="Normal 12 3 3 2 4 2 2 3 2" xfId="15267"/>
    <cellStyle name="Normal 12 3 3 2 4 2 2 3 3" xfId="15268"/>
    <cellStyle name="Normal 12 3 3 2 4 2 2 4" xfId="15269"/>
    <cellStyle name="Normal 12 3 3 2 4 2 2 5" xfId="15270"/>
    <cellStyle name="Normal 12 3 3 2 4 2 3" xfId="15271"/>
    <cellStyle name="Normal 12 3 3 2 4 2 3 2" xfId="15272"/>
    <cellStyle name="Normal 12 3 3 2 4 2 3 2 2" xfId="15273"/>
    <cellStyle name="Normal 12 3 3 2 4 2 3 2 3" xfId="15274"/>
    <cellStyle name="Normal 12 3 3 2 4 2 3 3" xfId="15275"/>
    <cellStyle name="Normal 12 3 3 2 4 2 3 4" xfId="15276"/>
    <cellStyle name="Normal 12 3 3 2 4 2 4" xfId="15277"/>
    <cellStyle name="Normal 12 3 3 2 4 2 4 2" xfId="15278"/>
    <cellStyle name="Normal 12 3 3 2 4 2 4 3" xfId="15279"/>
    <cellStyle name="Normal 12 3 3 2 4 2 5" xfId="15280"/>
    <cellStyle name="Normal 12 3 3 2 4 2 6" xfId="15281"/>
    <cellStyle name="Normal 12 3 3 2 4 3" xfId="15282"/>
    <cellStyle name="Normal 12 3 3 2 4 3 2" xfId="15283"/>
    <cellStyle name="Normal 12 3 3 2 4 3 2 2" xfId="15284"/>
    <cellStyle name="Normal 12 3 3 2 4 3 2 2 2" xfId="15285"/>
    <cellStyle name="Normal 12 3 3 2 4 3 2 2 3" xfId="15286"/>
    <cellStyle name="Normal 12 3 3 2 4 3 2 3" xfId="15287"/>
    <cellStyle name="Normal 12 3 3 2 4 3 2 4" xfId="15288"/>
    <cellStyle name="Normal 12 3 3 2 4 3 3" xfId="15289"/>
    <cellStyle name="Normal 12 3 3 2 4 3 3 2" xfId="15290"/>
    <cellStyle name="Normal 12 3 3 2 4 3 3 3" xfId="15291"/>
    <cellStyle name="Normal 12 3 3 2 4 3 4" xfId="15292"/>
    <cellStyle name="Normal 12 3 3 2 4 3 5" xfId="15293"/>
    <cellStyle name="Normal 12 3 3 2 4 4" xfId="15294"/>
    <cellStyle name="Normal 12 3 3 2 4 4 2" xfId="15295"/>
    <cellStyle name="Normal 12 3 3 2 4 4 2 2" xfId="15296"/>
    <cellStyle name="Normal 12 3 3 2 4 4 2 3" xfId="15297"/>
    <cellStyle name="Normal 12 3 3 2 4 4 3" xfId="15298"/>
    <cellStyle name="Normal 12 3 3 2 4 4 4" xfId="15299"/>
    <cellStyle name="Normal 12 3 3 2 4 5" xfId="15300"/>
    <cellStyle name="Normal 12 3 3 2 4 5 2" xfId="15301"/>
    <cellStyle name="Normal 12 3 3 2 4 5 3" xfId="15302"/>
    <cellStyle name="Normal 12 3 3 2 4 6" xfId="15303"/>
    <cellStyle name="Normal 12 3 3 2 4 7" xfId="15304"/>
    <cellStyle name="Normal 12 3 3 2 5" xfId="15305"/>
    <cellStyle name="Normal 12 3 3 2 5 2" xfId="15306"/>
    <cellStyle name="Normal 12 3 3 2 5 2 2" xfId="15307"/>
    <cellStyle name="Normal 12 3 3 2 5 2 2 2" xfId="15308"/>
    <cellStyle name="Normal 12 3 3 2 5 2 2 2 2" xfId="15309"/>
    <cellStyle name="Normal 12 3 3 2 5 2 2 2 3" xfId="15310"/>
    <cellStyle name="Normal 12 3 3 2 5 2 2 3" xfId="15311"/>
    <cellStyle name="Normal 12 3 3 2 5 2 2 4" xfId="15312"/>
    <cellStyle name="Normal 12 3 3 2 5 2 3" xfId="15313"/>
    <cellStyle name="Normal 12 3 3 2 5 2 3 2" xfId="15314"/>
    <cellStyle name="Normal 12 3 3 2 5 2 3 3" xfId="15315"/>
    <cellStyle name="Normal 12 3 3 2 5 2 4" xfId="15316"/>
    <cellStyle name="Normal 12 3 3 2 5 2 5" xfId="15317"/>
    <cellStyle name="Normal 12 3 3 2 5 3" xfId="15318"/>
    <cellStyle name="Normal 12 3 3 2 5 3 2" xfId="15319"/>
    <cellStyle name="Normal 12 3 3 2 5 3 2 2" xfId="15320"/>
    <cellStyle name="Normal 12 3 3 2 5 3 2 3" xfId="15321"/>
    <cellStyle name="Normal 12 3 3 2 5 3 3" xfId="15322"/>
    <cellStyle name="Normal 12 3 3 2 5 3 4" xfId="15323"/>
    <cellStyle name="Normal 12 3 3 2 5 4" xfId="15324"/>
    <cellStyle name="Normal 12 3 3 2 5 4 2" xfId="15325"/>
    <cellStyle name="Normal 12 3 3 2 5 4 3" xfId="15326"/>
    <cellStyle name="Normal 12 3 3 2 5 5" xfId="15327"/>
    <cellStyle name="Normal 12 3 3 2 5 6" xfId="15328"/>
    <cellStyle name="Normal 12 3 3 2 6" xfId="15329"/>
    <cellStyle name="Normal 12 3 3 2 6 2" xfId="15330"/>
    <cellStyle name="Normal 12 3 3 2 6 2 2" xfId="15331"/>
    <cellStyle name="Normal 12 3 3 2 6 2 2 2" xfId="15332"/>
    <cellStyle name="Normal 12 3 3 2 6 2 2 3" xfId="15333"/>
    <cellStyle name="Normal 12 3 3 2 6 2 3" xfId="15334"/>
    <cellStyle name="Normal 12 3 3 2 6 2 4" xfId="15335"/>
    <cellStyle name="Normal 12 3 3 2 6 3" xfId="15336"/>
    <cellStyle name="Normal 12 3 3 2 6 3 2" xfId="15337"/>
    <cellStyle name="Normal 12 3 3 2 6 3 3" xfId="15338"/>
    <cellStyle name="Normal 12 3 3 2 6 4" xfId="15339"/>
    <cellStyle name="Normal 12 3 3 2 6 5" xfId="15340"/>
    <cellStyle name="Normal 12 3 3 2 7" xfId="15341"/>
    <cellStyle name="Normal 12 3 3 2 7 2" xfId="15342"/>
    <cellStyle name="Normal 12 3 3 2 7 2 2" xfId="15343"/>
    <cellStyle name="Normal 12 3 3 2 7 2 3" xfId="15344"/>
    <cellStyle name="Normal 12 3 3 2 7 3" xfId="15345"/>
    <cellStyle name="Normal 12 3 3 2 7 4" xfId="15346"/>
    <cellStyle name="Normal 12 3 3 2 8" xfId="15347"/>
    <cellStyle name="Normal 12 3 3 2 8 2" xfId="15348"/>
    <cellStyle name="Normal 12 3 3 2 8 3" xfId="15349"/>
    <cellStyle name="Normal 12 3 3 2 9" xfId="15350"/>
    <cellStyle name="Normal 12 3 3 3" xfId="15351"/>
    <cellStyle name="Normal 12 3 3 3 2" xfId="15352"/>
    <cellStyle name="Normal 12 3 3 3 2 2" xfId="15353"/>
    <cellStyle name="Normal 12 3 3 3 2 2 2" xfId="15354"/>
    <cellStyle name="Normal 12 3 3 3 2 2 2 2" xfId="15355"/>
    <cellStyle name="Normal 12 3 3 3 2 2 2 2 2" xfId="15356"/>
    <cellStyle name="Normal 12 3 3 3 2 2 2 2 2 2" xfId="15357"/>
    <cellStyle name="Normal 12 3 3 3 2 2 2 2 2 3" xfId="15358"/>
    <cellStyle name="Normal 12 3 3 3 2 2 2 2 3" xfId="15359"/>
    <cellStyle name="Normal 12 3 3 3 2 2 2 2 4" xfId="15360"/>
    <cellStyle name="Normal 12 3 3 3 2 2 2 3" xfId="15361"/>
    <cellStyle name="Normal 12 3 3 3 2 2 2 3 2" xfId="15362"/>
    <cellStyle name="Normal 12 3 3 3 2 2 2 3 3" xfId="15363"/>
    <cellStyle name="Normal 12 3 3 3 2 2 2 4" xfId="15364"/>
    <cellStyle name="Normal 12 3 3 3 2 2 2 5" xfId="15365"/>
    <cellStyle name="Normal 12 3 3 3 2 2 3" xfId="15366"/>
    <cellStyle name="Normal 12 3 3 3 2 2 3 2" xfId="15367"/>
    <cellStyle name="Normal 12 3 3 3 2 2 3 2 2" xfId="15368"/>
    <cellStyle name="Normal 12 3 3 3 2 2 3 2 3" xfId="15369"/>
    <cellStyle name="Normal 12 3 3 3 2 2 3 3" xfId="15370"/>
    <cellStyle name="Normal 12 3 3 3 2 2 3 4" xfId="15371"/>
    <cellStyle name="Normal 12 3 3 3 2 2 4" xfId="15372"/>
    <cellStyle name="Normal 12 3 3 3 2 2 4 2" xfId="15373"/>
    <cellStyle name="Normal 12 3 3 3 2 2 4 3" xfId="15374"/>
    <cellStyle name="Normal 12 3 3 3 2 2 5" xfId="15375"/>
    <cellStyle name="Normal 12 3 3 3 2 2 6" xfId="15376"/>
    <cellStyle name="Normal 12 3 3 3 2 3" xfId="15377"/>
    <cellStyle name="Normal 12 3 3 3 2 3 2" xfId="15378"/>
    <cellStyle name="Normal 12 3 3 3 2 3 2 2" xfId="15379"/>
    <cellStyle name="Normal 12 3 3 3 2 3 2 2 2" xfId="15380"/>
    <cellStyle name="Normal 12 3 3 3 2 3 2 2 3" xfId="15381"/>
    <cellStyle name="Normal 12 3 3 3 2 3 2 3" xfId="15382"/>
    <cellStyle name="Normal 12 3 3 3 2 3 2 4" xfId="15383"/>
    <cellStyle name="Normal 12 3 3 3 2 3 3" xfId="15384"/>
    <cellStyle name="Normal 12 3 3 3 2 3 3 2" xfId="15385"/>
    <cellStyle name="Normal 12 3 3 3 2 3 3 3" xfId="15386"/>
    <cellStyle name="Normal 12 3 3 3 2 3 4" xfId="15387"/>
    <cellStyle name="Normal 12 3 3 3 2 3 5" xfId="15388"/>
    <cellStyle name="Normal 12 3 3 3 2 4" xfId="15389"/>
    <cellStyle name="Normal 12 3 3 3 2 4 2" xfId="15390"/>
    <cellStyle name="Normal 12 3 3 3 2 4 2 2" xfId="15391"/>
    <cellStyle name="Normal 12 3 3 3 2 4 2 3" xfId="15392"/>
    <cellStyle name="Normal 12 3 3 3 2 4 3" xfId="15393"/>
    <cellStyle name="Normal 12 3 3 3 2 4 4" xfId="15394"/>
    <cellStyle name="Normal 12 3 3 3 2 5" xfId="15395"/>
    <cellStyle name="Normal 12 3 3 3 2 5 2" xfId="15396"/>
    <cellStyle name="Normal 12 3 3 3 2 5 3" xfId="15397"/>
    <cellStyle name="Normal 12 3 3 3 2 6" xfId="15398"/>
    <cellStyle name="Normal 12 3 3 3 2 7" xfId="15399"/>
    <cellStyle name="Normal 12 3 3 3 3" xfId="15400"/>
    <cellStyle name="Normal 12 3 3 3 3 2" xfId="15401"/>
    <cellStyle name="Normal 12 3 3 3 3 2 2" xfId="15402"/>
    <cellStyle name="Normal 12 3 3 3 3 2 2 2" xfId="15403"/>
    <cellStyle name="Normal 12 3 3 3 3 2 2 2 2" xfId="15404"/>
    <cellStyle name="Normal 12 3 3 3 3 2 2 2 2 2" xfId="15405"/>
    <cellStyle name="Normal 12 3 3 3 3 2 2 2 2 3" xfId="15406"/>
    <cellStyle name="Normal 12 3 3 3 3 2 2 2 3" xfId="15407"/>
    <cellStyle name="Normal 12 3 3 3 3 2 2 2 4" xfId="15408"/>
    <cellStyle name="Normal 12 3 3 3 3 2 2 3" xfId="15409"/>
    <cellStyle name="Normal 12 3 3 3 3 2 2 3 2" xfId="15410"/>
    <cellStyle name="Normal 12 3 3 3 3 2 2 3 3" xfId="15411"/>
    <cellStyle name="Normal 12 3 3 3 3 2 2 4" xfId="15412"/>
    <cellStyle name="Normal 12 3 3 3 3 2 2 5" xfId="15413"/>
    <cellStyle name="Normal 12 3 3 3 3 2 3" xfId="15414"/>
    <cellStyle name="Normal 12 3 3 3 3 2 3 2" xfId="15415"/>
    <cellStyle name="Normal 12 3 3 3 3 2 3 2 2" xfId="15416"/>
    <cellStyle name="Normal 12 3 3 3 3 2 3 2 3" xfId="15417"/>
    <cellStyle name="Normal 12 3 3 3 3 2 3 3" xfId="15418"/>
    <cellStyle name="Normal 12 3 3 3 3 2 3 4" xfId="15419"/>
    <cellStyle name="Normal 12 3 3 3 3 2 4" xfId="15420"/>
    <cellStyle name="Normal 12 3 3 3 3 2 4 2" xfId="15421"/>
    <cellStyle name="Normal 12 3 3 3 3 2 4 3" xfId="15422"/>
    <cellStyle name="Normal 12 3 3 3 3 2 5" xfId="15423"/>
    <cellStyle name="Normal 12 3 3 3 3 2 6" xfId="15424"/>
    <cellStyle name="Normal 12 3 3 3 3 3" xfId="15425"/>
    <cellStyle name="Normal 12 3 3 3 3 3 2" xfId="15426"/>
    <cellStyle name="Normal 12 3 3 3 3 3 2 2" xfId="15427"/>
    <cellStyle name="Normal 12 3 3 3 3 3 2 2 2" xfId="15428"/>
    <cellStyle name="Normal 12 3 3 3 3 3 2 2 3" xfId="15429"/>
    <cellStyle name="Normal 12 3 3 3 3 3 2 3" xfId="15430"/>
    <cellStyle name="Normal 12 3 3 3 3 3 2 4" xfId="15431"/>
    <cellStyle name="Normal 12 3 3 3 3 3 3" xfId="15432"/>
    <cellStyle name="Normal 12 3 3 3 3 3 3 2" xfId="15433"/>
    <cellStyle name="Normal 12 3 3 3 3 3 3 3" xfId="15434"/>
    <cellStyle name="Normal 12 3 3 3 3 3 4" xfId="15435"/>
    <cellStyle name="Normal 12 3 3 3 3 3 5" xfId="15436"/>
    <cellStyle name="Normal 12 3 3 3 3 4" xfId="15437"/>
    <cellStyle name="Normal 12 3 3 3 3 4 2" xfId="15438"/>
    <cellStyle name="Normal 12 3 3 3 3 4 2 2" xfId="15439"/>
    <cellStyle name="Normal 12 3 3 3 3 4 2 3" xfId="15440"/>
    <cellStyle name="Normal 12 3 3 3 3 4 3" xfId="15441"/>
    <cellStyle name="Normal 12 3 3 3 3 4 4" xfId="15442"/>
    <cellStyle name="Normal 12 3 3 3 3 5" xfId="15443"/>
    <cellStyle name="Normal 12 3 3 3 3 5 2" xfId="15444"/>
    <cellStyle name="Normal 12 3 3 3 3 5 3" xfId="15445"/>
    <cellStyle name="Normal 12 3 3 3 3 6" xfId="15446"/>
    <cellStyle name="Normal 12 3 3 3 3 7" xfId="15447"/>
    <cellStyle name="Normal 12 3 3 3 4" xfId="15448"/>
    <cellStyle name="Normal 12 3 3 3 4 2" xfId="15449"/>
    <cellStyle name="Normal 12 3 3 3 4 2 2" xfId="15450"/>
    <cellStyle name="Normal 12 3 3 3 4 2 2 2" xfId="15451"/>
    <cellStyle name="Normal 12 3 3 3 4 2 2 2 2" xfId="15452"/>
    <cellStyle name="Normal 12 3 3 3 4 2 2 2 3" xfId="15453"/>
    <cellStyle name="Normal 12 3 3 3 4 2 2 3" xfId="15454"/>
    <cellStyle name="Normal 12 3 3 3 4 2 2 4" xfId="15455"/>
    <cellStyle name="Normal 12 3 3 3 4 2 3" xfId="15456"/>
    <cellStyle name="Normal 12 3 3 3 4 2 3 2" xfId="15457"/>
    <cellStyle name="Normal 12 3 3 3 4 2 3 3" xfId="15458"/>
    <cellStyle name="Normal 12 3 3 3 4 2 4" xfId="15459"/>
    <cellStyle name="Normal 12 3 3 3 4 2 5" xfId="15460"/>
    <cellStyle name="Normal 12 3 3 3 4 3" xfId="15461"/>
    <cellStyle name="Normal 12 3 3 3 4 3 2" xfId="15462"/>
    <cellStyle name="Normal 12 3 3 3 4 3 2 2" xfId="15463"/>
    <cellStyle name="Normal 12 3 3 3 4 3 2 3" xfId="15464"/>
    <cellStyle name="Normal 12 3 3 3 4 3 3" xfId="15465"/>
    <cellStyle name="Normal 12 3 3 3 4 3 4" xfId="15466"/>
    <cellStyle name="Normal 12 3 3 3 4 4" xfId="15467"/>
    <cellStyle name="Normal 12 3 3 3 4 4 2" xfId="15468"/>
    <cellStyle name="Normal 12 3 3 3 4 4 3" xfId="15469"/>
    <cellStyle name="Normal 12 3 3 3 4 5" xfId="15470"/>
    <cellStyle name="Normal 12 3 3 3 4 6" xfId="15471"/>
    <cellStyle name="Normal 12 3 3 3 5" xfId="15472"/>
    <cellStyle name="Normal 12 3 3 3 5 2" xfId="15473"/>
    <cellStyle name="Normal 12 3 3 3 5 2 2" xfId="15474"/>
    <cellStyle name="Normal 12 3 3 3 5 2 2 2" xfId="15475"/>
    <cellStyle name="Normal 12 3 3 3 5 2 2 3" xfId="15476"/>
    <cellStyle name="Normal 12 3 3 3 5 2 3" xfId="15477"/>
    <cellStyle name="Normal 12 3 3 3 5 2 4" xfId="15478"/>
    <cellStyle name="Normal 12 3 3 3 5 3" xfId="15479"/>
    <cellStyle name="Normal 12 3 3 3 5 3 2" xfId="15480"/>
    <cellStyle name="Normal 12 3 3 3 5 3 3" xfId="15481"/>
    <cellStyle name="Normal 12 3 3 3 5 4" xfId="15482"/>
    <cellStyle name="Normal 12 3 3 3 5 5" xfId="15483"/>
    <cellStyle name="Normal 12 3 3 3 6" xfId="15484"/>
    <cellStyle name="Normal 12 3 3 3 6 2" xfId="15485"/>
    <cellStyle name="Normal 12 3 3 3 6 2 2" xfId="15486"/>
    <cellStyle name="Normal 12 3 3 3 6 2 3" xfId="15487"/>
    <cellStyle name="Normal 12 3 3 3 6 3" xfId="15488"/>
    <cellStyle name="Normal 12 3 3 3 6 4" xfId="15489"/>
    <cellStyle name="Normal 12 3 3 3 7" xfId="15490"/>
    <cellStyle name="Normal 12 3 3 3 7 2" xfId="15491"/>
    <cellStyle name="Normal 12 3 3 3 7 3" xfId="15492"/>
    <cellStyle name="Normal 12 3 3 3 8" xfId="15493"/>
    <cellStyle name="Normal 12 3 3 3 9" xfId="15494"/>
    <cellStyle name="Normal 12 3 3 4" xfId="15495"/>
    <cellStyle name="Normal 12 3 3 4 2" xfId="15496"/>
    <cellStyle name="Normal 12 3 3 4 2 2" xfId="15497"/>
    <cellStyle name="Normal 12 3 3 4 2 2 2" xfId="15498"/>
    <cellStyle name="Normal 12 3 3 4 2 2 2 2" xfId="15499"/>
    <cellStyle name="Normal 12 3 3 4 2 2 2 2 2" xfId="15500"/>
    <cellStyle name="Normal 12 3 3 4 2 2 2 2 3" xfId="15501"/>
    <cellStyle name="Normal 12 3 3 4 2 2 2 3" xfId="15502"/>
    <cellStyle name="Normal 12 3 3 4 2 2 2 4" xfId="15503"/>
    <cellStyle name="Normal 12 3 3 4 2 2 3" xfId="15504"/>
    <cellStyle name="Normal 12 3 3 4 2 2 3 2" xfId="15505"/>
    <cellStyle name="Normal 12 3 3 4 2 2 3 3" xfId="15506"/>
    <cellStyle name="Normal 12 3 3 4 2 2 4" xfId="15507"/>
    <cellStyle name="Normal 12 3 3 4 2 2 5" xfId="15508"/>
    <cellStyle name="Normal 12 3 3 4 2 3" xfId="15509"/>
    <cellStyle name="Normal 12 3 3 4 2 3 2" xfId="15510"/>
    <cellStyle name="Normal 12 3 3 4 2 3 2 2" xfId="15511"/>
    <cellStyle name="Normal 12 3 3 4 2 3 2 3" xfId="15512"/>
    <cellStyle name="Normal 12 3 3 4 2 3 3" xfId="15513"/>
    <cellStyle name="Normal 12 3 3 4 2 3 4" xfId="15514"/>
    <cellStyle name="Normal 12 3 3 4 2 4" xfId="15515"/>
    <cellStyle name="Normal 12 3 3 4 2 4 2" xfId="15516"/>
    <cellStyle name="Normal 12 3 3 4 2 4 3" xfId="15517"/>
    <cellStyle name="Normal 12 3 3 4 2 5" xfId="15518"/>
    <cellStyle name="Normal 12 3 3 4 2 6" xfId="15519"/>
    <cellStyle name="Normal 12 3 3 4 3" xfId="15520"/>
    <cellStyle name="Normal 12 3 3 4 3 2" xfId="15521"/>
    <cellStyle name="Normal 12 3 3 4 3 2 2" xfId="15522"/>
    <cellStyle name="Normal 12 3 3 4 3 2 2 2" xfId="15523"/>
    <cellStyle name="Normal 12 3 3 4 3 2 2 3" xfId="15524"/>
    <cellStyle name="Normal 12 3 3 4 3 2 3" xfId="15525"/>
    <cellStyle name="Normal 12 3 3 4 3 2 4" xfId="15526"/>
    <cellStyle name="Normal 12 3 3 4 3 3" xfId="15527"/>
    <cellStyle name="Normal 12 3 3 4 3 3 2" xfId="15528"/>
    <cellStyle name="Normal 12 3 3 4 3 3 3" xfId="15529"/>
    <cellStyle name="Normal 12 3 3 4 3 4" xfId="15530"/>
    <cellStyle name="Normal 12 3 3 4 3 5" xfId="15531"/>
    <cellStyle name="Normal 12 3 3 4 4" xfId="15532"/>
    <cellStyle name="Normal 12 3 3 4 4 2" xfId="15533"/>
    <cellStyle name="Normal 12 3 3 4 4 2 2" xfId="15534"/>
    <cellStyle name="Normal 12 3 3 4 4 2 3" xfId="15535"/>
    <cellStyle name="Normal 12 3 3 4 4 3" xfId="15536"/>
    <cellStyle name="Normal 12 3 3 4 4 4" xfId="15537"/>
    <cellStyle name="Normal 12 3 3 4 5" xfId="15538"/>
    <cellStyle name="Normal 12 3 3 4 5 2" xfId="15539"/>
    <cellStyle name="Normal 12 3 3 4 5 3" xfId="15540"/>
    <cellStyle name="Normal 12 3 3 4 6" xfId="15541"/>
    <cellStyle name="Normal 12 3 3 4 7" xfId="15542"/>
    <cellStyle name="Normal 12 3 3 5" xfId="15543"/>
    <cellStyle name="Normal 12 3 3 5 2" xfId="15544"/>
    <cellStyle name="Normal 12 3 3 5 2 2" xfId="15545"/>
    <cellStyle name="Normal 12 3 3 5 2 2 2" xfId="15546"/>
    <cellStyle name="Normal 12 3 3 5 2 2 2 2" xfId="15547"/>
    <cellStyle name="Normal 12 3 3 5 2 2 2 2 2" xfId="15548"/>
    <cellStyle name="Normal 12 3 3 5 2 2 2 2 3" xfId="15549"/>
    <cellStyle name="Normal 12 3 3 5 2 2 2 3" xfId="15550"/>
    <cellStyle name="Normal 12 3 3 5 2 2 2 4" xfId="15551"/>
    <cellStyle name="Normal 12 3 3 5 2 2 3" xfId="15552"/>
    <cellStyle name="Normal 12 3 3 5 2 2 3 2" xfId="15553"/>
    <cellStyle name="Normal 12 3 3 5 2 2 3 3" xfId="15554"/>
    <cellStyle name="Normal 12 3 3 5 2 2 4" xfId="15555"/>
    <cellStyle name="Normal 12 3 3 5 2 2 5" xfId="15556"/>
    <cellStyle name="Normal 12 3 3 5 2 3" xfId="15557"/>
    <cellStyle name="Normal 12 3 3 5 2 3 2" xfId="15558"/>
    <cellStyle name="Normal 12 3 3 5 2 3 2 2" xfId="15559"/>
    <cellStyle name="Normal 12 3 3 5 2 3 2 3" xfId="15560"/>
    <cellStyle name="Normal 12 3 3 5 2 3 3" xfId="15561"/>
    <cellStyle name="Normal 12 3 3 5 2 3 4" xfId="15562"/>
    <cellStyle name="Normal 12 3 3 5 2 4" xfId="15563"/>
    <cellStyle name="Normal 12 3 3 5 2 4 2" xfId="15564"/>
    <cellStyle name="Normal 12 3 3 5 2 4 3" xfId="15565"/>
    <cellStyle name="Normal 12 3 3 5 2 5" xfId="15566"/>
    <cellStyle name="Normal 12 3 3 5 2 6" xfId="15567"/>
    <cellStyle name="Normal 12 3 3 5 3" xfId="15568"/>
    <cellStyle name="Normal 12 3 3 5 3 2" xfId="15569"/>
    <cellStyle name="Normal 12 3 3 5 3 2 2" xfId="15570"/>
    <cellStyle name="Normal 12 3 3 5 3 2 2 2" xfId="15571"/>
    <cellStyle name="Normal 12 3 3 5 3 2 2 3" xfId="15572"/>
    <cellStyle name="Normal 12 3 3 5 3 2 3" xfId="15573"/>
    <cellStyle name="Normal 12 3 3 5 3 2 4" xfId="15574"/>
    <cellStyle name="Normal 12 3 3 5 3 3" xfId="15575"/>
    <cellStyle name="Normal 12 3 3 5 3 3 2" xfId="15576"/>
    <cellStyle name="Normal 12 3 3 5 3 3 3" xfId="15577"/>
    <cellStyle name="Normal 12 3 3 5 3 4" xfId="15578"/>
    <cellStyle name="Normal 12 3 3 5 3 5" xfId="15579"/>
    <cellStyle name="Normal 12 3 3 5 4" xfId="15580"/>
    <cellStyle name="Normal 12 3 3 5 4 2" xfId="15581"/>
    <cellStyle name="Normal 12 3 3 5 4 2 2" xfId="15582"/>
    <cellStyle name="Normal 12 3 3 5 4 2 3" xfId="15583"/>
    <cellStyle name="Normal 12 3 3 5 4 3" xfId="15584"/>
    <cellStyle name="Normal 12 3 3 5 4 4" xfId="15585"/>
    <cellStyle name="Normal 12 3 3 5 5" xfId="15586"/>
    <cellStyle name="Normal 12 3 3 5 5 2" xfId="15587"/>
    <cellStyle name="Normal 12 3 3 5 5 3" xfId="15588"/>
    <cellStyle name="Normal 12 3 3 5 6" xfId="15589"/>
    <cellStyle name="Normal 12 3 3 5 7" xfId="15590"/>
    <cellStyle name="Normal 12 3 3 6" xfId="15591"/>
    <cellStyle name="Normal 12 3 3 6 2" xfId="15592"/>
    <cellStyle name="Normal 12 3 3 6 2 2" xfId="15593"/>
    <cellStyle name="Normal 12 3 3 6 2 2 2" xfId="15594"/>
    <cellStyle name="Normal 12 3 3 6 2 2 2 2" xfId="15595"/>
    <cellStyle name="Normal 12 3 3 6 2 2 2 3" xfId="15596"/>
    <cellStyle name="Normal 12 3 3 6 2 2 3" xfId="15597"/>
    <cellStyle name="Normal 12 3 3 6 2 2 4" xfId="15598"/>
    <cellStyle name="Normal 12 3 3 6 2 3" xfId="15599"/>
    <cellStyle name="Normal 12 3 3 6 2 3 2" xfId="15600"/>
    <cellStyle name="Normal 12 3 3 6 2 3 3" xfId="15601"/>
    <cellStyle name="Normal 12 3 3 6 2 4" xfId="15602"/>
    <cellStyle name="Normal 12 3 3 6 2 5" xfId="15603"/>
    <cellStyle name="Normal 12 3 3 6 3" xfId="15604"/>
    <cellStyle name="Normal 12 3 3 6 3 2" xfId="15605"/>
    <cellStyle name="Normal 12 3 3 6 3 2 2" xfId="15606"/>
    <cellStyle name="Normal 12 3 3 6 3 2 3" xfId="15607"/>
    <cellStyle name="Normal 12 3 3 6 3 3" xfId="15608"/>
    <cellStyle name="Normal 12 3 3 6 3 4" xfId="15609"/>
    <cellStyle name="Normal 12 3 3 6 4" xfId="15610"/>
    <cellStyle name="Normal 12 3 3 6 4 2" xfId="15611"/>
    <cellStyle name="Normal 12 3 3 6 4 3" xfId="15612"/>
    <cellStyle name="Normal 12 3 3 6 5" xfId="15613"/>
    <cellStyle name="Normal 12 3 3 6 6" xfId="15614"/>
    <cellStyle name="Normal 12 3 3 7" xfId="15615"/>
    <cellStyle name="Normal 12 3 3 7 2" xfId="15616"/>
    <cellStyle name="Normal 12 3 3 7 2 2" xfId="15617"/>
    <cellStyle name="Normal 12 3 3 7 2 2 2" xfId="15618"/>
    <cellStyle name="Normal 12 3 3 7 2 2 3" xfId="15619"/>
    <cellStyle name="Normal 12 3 3 7 2 3" xfId="15620"/>
    <cellStyle name="Normal 12 3 3 7 2 4" xfId="15621"/>
    <cellStyle name="Normal 12 3 3 7 3" xfId="15622"/>
    <cellStyle name="Normal 12 3 3 7 3 2" xfId="15623"/>
    <cellStyle name="Normal 12 3 3 7 3 3" xfId="15624"/>
    <cellStyle name="Normal 12 3 3 7 4" xfId="15625"/>
    <cellStyle name="Normal 12 3 3 7 5" xfId="15626"/>
    <cellStyle name="Normal 12 3 3 8" xfId="15627"/>
    <cellStyle name="Normal 12 3 3 8 2" xfId="15628"/>
    <cellStyle name="Normal 12 3 3 8 2 2" xfId="15629"/>
    <cellStyle name="Normal 12 3 3 8 2 3" xfId="15630"/>
    <cellStyle name="Normal 12 3 3 8 3" xfId="15631"/>
    <cellStyle name="Normal 12 3 3 8 4" xfId="15632"/>
    <cellStyle name="Normal 12 3 3 9" xfId="15633"/>
    <cellStyle name="Normal 12 3 3 9 2" xfId="15634"/>
    <cellStyle name="Normal 12 3 3 9 3" xfId="15635"/>
    <cellStyle name="Normal 12 3 4" xfId="15636"/>
    <cellStyle name="Normal 12 3 4 10" xfId="15637"/>
    <cellStyle name="Normal 12 3 4 2" xfId="15638"/>
    <cellStyle name="Normal 12 3 4 2 2" xfId="15639"/>
    <cellStyle name="Normal 12 3 4 2 2 2" xfId="15640"/>
    <cellStyle name="Normal 12 3 4 2 2 2 2" xfId="15641"/>
    <cellStyle name="Normal 12 3 4 2 2 2 2 2" xfId="15642"/>
    <cellStyle name="Normal 12 3 4 2 2 2 2 2 2" xfId="15643"/>
    <cellStyle name="Normal 12 3 4 2 2 2 2 2 2 2" xfId="15644"/>
    <cellStyle name="Normal 12 3 4 2 2 2 2 2 2 3" xfId="15645"/>
    <cellStyle name="Normal 12 3 4 2 2 2 2 2 3" xfId="15646"/>
    <cellStyle name="Normal 12 3 4 2 2 2 2 2 4" xfId="15647"/>
    <cellStyle name="Normal 12 3 4 2 2 2 2 3" xfId="15648"/>
    <cellStyle name="Normal 12 3 4 2 2 2 2 3 2" xfId="15649"/>
    <cellStyle name="Normal 12 3 4 2 2 2 2 3 3" xfId="15650"/>
    <cellStyle name="Normal 12 3 4 2 2 2 2 4" xfId="15651"/>
    <cellStyle name="Normal 12 3 4 2 2 2 2 5" xfId="15652"/>
    <cellStyle name="Normal 12 3 4 2 2 2 3" xfId="15653"/>
    <cellStyle name="Normal 12 3 4 2 2 2 3 2" xfId="15654"/>
    <cellStyle name="Normal 12 3 4 2 2 2 3 2 2" xfId="15655"/>
    <cellStyle name="Normal 12 3 4 2 2 2 3 2 3" xfId="15656"/>
    <cellStyle name="Normal 12 3 4 2 2 2 3 3" xfId="15657"/>
    <cellStyle name="Normal 12 3 4 2 2 2 3 4" xfId="15658"/>
    <cellStyle name="Normal 12 3 4 2 2 2 4" xfId="15659"/>
    <cellStyle name="Normal 12 3 4 2 2 2 4 2" xfId="15660"/>
    <cellStyle name="Normal 12 3 4 2 2 2 4 3" xfId="15661"/>
    <cellStyle name="Normal 12 3 4 2 2 2 5" xfId="15662"/>
    <cellStyle name="Normal 12 3 4 2 2 2 6" xfId="15663"/>
    <cellStyle name="Normal 12 3 4 2 2 3" xfId="15664"/>
    <cellStyle name="Normal 12 3 4 2 2 3 2" xfId="15665"/>
    <cellStyle name="Normal 12 3 4 2 2 3 2 2" xfId="15666"/>
    <cellStyle name="Normal 12 3 4 2 2 3 2 2 2" xfId="15667"/>
    <cellStyle name="Normal 12 3 4 2 2 3 2 2 3" xfId="15668"/>
    <cellStyle name="Normal 12 3 4 2 2 3 2 3" xfId="15669"/>
    <cellStyle name="Normal 12 3 4 2 2 3 2 4" xfId="15670"/>
    <cellStyle name="Normal 12 3 4 2 2 3 3" xfId="15671"/>
    <cellStyle name="Normal 12 3 4 2 2 3 3 2" xfId="15672"/>
    <cellStyle name="Normal 12 3 4 2 2 3 3 3" xfId="15673"/>
    <cellStyle name="Normal 12 3 4 2 2 3 4" xfId="15674"/>
    <cellStyle name="Normal 12 3 4 2 2 3 5" xfId="15675"/>
    <cellStyle name="Normal 12 3 4 2 2 4" xfId="15676"/>
    <cellStyle name="Normal 12 3 4 2 2 4 2" xfId="15677"/>
    <cellStyle name="Normal 12 3 4 2 2 4 2 2" xfId="15678"/>
    <cellStyle name="Normal 12 3 4 2 2 4 2 3" xfId="15679"/>
    <cellStyle name="Normal 12 3 4 2 2 4 3" xfId="15680"/>
    <cellStyle name="Normal 12 3 4 2 2 4 4" xfId="15681"/>
    <cellStyle name="Normal 12 3 4 2 2 5" xfId="15682"/>
    <cellStyle name="Normal 12 3 4 2 2 5 2" xfId="15683"/>
    <cellStyle name="Normal 12 3 4 2 2 5 3" xfId="15684"/>
    <cellStyle name="Normal 12 3 4 2 2 6" xfId="15685"/>
    <cellStyle name="Normal 12 3 4 2 2 7" xfId="15686"/>
    <cellStyle name="Normal 12 3 4 2 3" xfId="15687"/>
    <cellStyle name="Normal 12 3 4 2 3 2" xfId="15688"/>
    <cellStyle name="Normal 12 3 4 2 3 2 2" xfId="15689"/>
    <cellStyle name="Normal 12 3 4 2 3 2 2 2" xfId="15690"/>
    <cellStyle name="Normal 12 3 4 2 3 2 2 2 2" xfId="15691"/>
    <cellStyle name="Normal 12 3 4 2 3 2 2 2 2 2" xfId="15692"/>
    <cellStyle name="Normal 12 3 4 2 3 2 2 2 2 3" xfId="15693"/>
    <cellStyle name="Normal 12 3 4 2 3 2 2 2 3" xfId="15694"/>
    <cellStyle name="Normal 12 3 4 2 3 2 2 2 4" xfId="15695"/>
    <cellStyle name="Normal 12 3 4 2 3 2 2 3" xfId="15696"/>
    <cellStyle name="Normal 12 3 4 2 3 2 2 3 2" xfId="15697"/>
    <cellStyle name="Normal 12 3 4 2 3 2 2 3 3" xfId="15698"/>
    <cellStyle name="Normal 12 3 4 2 3 2 2 4" xfId="15699"/>
    <cellStyle name="Normal 12 3 4 2 3 2 2 5" xfId="15700"/>
    <cellStyle name="Normal 12 3 4 2 3 2 3" xfId="15701"/>
    <cellStyle name="Normal 12 3 4 2 3 2 3 2" xfId="15702"/>
    <cellStyle name="Normal 12 3 4 2 3 2 3 2 2" xfId="15703"/>
    <cellStyle name="Normal 12 3 4 2 3 2 3 2 3" xfId="15704"/>
    <cellStyle name="Normal 12 3 4 2 3 2 3 3" xfId="15705"/>
    <cellStyle name="Normal 12 3 4 2 3 2 3 4" xfId="15706"/>
    <cellStyle name="Normal 12 3 4 2 3 2 4" xfId="15707"/>
    <cellStyle name="Normal 12 3 4 2 3 2 4 2" xfId="15708"/>
    <cellStyle name="Normal 12 3 4 2 3 2 4 3" xfId="15709"/>
    <cellStyle name="Normal 12 3 4 2 3 2 5" xfId="15710"/>
    <cellStyle name="Normal 12 3 4 2 3 2 6" xfId="15711"/>
    <cellStyle name="Normal 12 3 4 2 3 3" xfId="15712"/>
    <cellStyle name="Normal 12 3 4 2 3 3 2" xfId="15713"/>
    <cellStyle name="Normal 12 3 4 2 3 3 2 2" xfId="15714"/>
    <cellStyle name="Normal 12 3 4 2 3 3 2 2 2" xfId="15715"/>
    <cellStyle name="Normal 12 3 4 2 3 3 2 2 3" xfId="15716"/>
    <cellStyle name="Normal 12 3 4 2 3 3 2 3" xfId="15717"/>
    <cellStyle name="Normal 12 3 4 2 3 3 2 4" xfId="15718"/>
    <cellStyle name="Normal 12 3 4 2 3 3 3" xfId="15719"/>
    <cellStyle name="Normal 12 3 4 2 3 3 3 2" xfId="15720"/>
    <cellStyle name="Normal 12 3 4 2 3 3 3 3" xfId="15721"/>
    <cellStyle name="Normal 12 3 4 2 3 3 4" xfId="15722"/>
    <cellStyle name="Normal 12 3 4 2 3 3 5" xfId="15723"/>
    <cellStyle name="Normal 12 3 4 2 3 4" xfId="15724"/>
    <cellStyle name="Normal 12 3 4 2 3 4 2" xfId="15725"/>
    <cellStyle name="Normal 12 3 4 2 3 4 2 2" xfId="15726"/>
    <cellStyle name="Normal 12 3 4 2 3 4 2 3" xfId="15727"/>
    <cellStyle name="Normal 12 3 4 2 3 4 3" xfId="15728"/>
    <cellStyle name="Normal 12 3 4 2 3 4 4" xfId="15729"/>
    <cellStyle name="Normal 12 3 4 2 3 5" xfId="15730"/>
    <cellStyle name="Normal 12 3 4 2 3 5 2" xfId="15731"/>
    <cellStyle name="Normal 12 3 4 2 3 5 3" xfId="15732"/>
    <cellStyle name="Normal 12 3 4 2 3 6" xfId="15733"/>
    <cellStyle name="Normal 12 3 4 2 3 7" xfId="15734"/>
    <cellStyle name="Normal 12 3 4 2 4" xfId="15735"/>
    <cellStyle name="Normal 12 3 4 2 4 2" xfId="15736"/>
    <cellStyle name="Normal 12 3 4 2 4 2 2" xfId="15737"/>
    <cellStyle name="Normal 12 3 4 2 4 2 2 2" xfId="15738"/>
    <cellStyle name="Normal 12 3 4 2 4 2 2 2 2" xfId="15739"/>
    <cellStyle name="Normal 12 3 4 2 4 2 2 2 3" xfId="15740"/>
    <cellStyle name="Normal 12 3 4 2 4 2 2 3" xfId="15741"/>
    <cellStyle name="Normal 12 3 4 2 4 2 2 4" xfId="15742"/>
    <cellStyle name="Normal 12 3 4 2 4 2 3" xfId="15743"/>
    <cellStyle name="Normal 12 3 4 2 4 2 3 2" xfId="15744"/>
    <cellStyle name="Normal 12 3 4 2 4 2 3 3" xfId="15745"/>
    <cellStyle name="Normal 12 3 4 2 4 2 4" xfId="15746"/>
    <cellStyle name="Normal 12 3 4 2 4 2 5" xfId="15747"/>
    <cellStyle name="Normal 12 3 4 2 4 3" xfId="15748"/>
    <cellStyle name="Normal 12 3 4 2 4 3 2" xfId="15749"/>
    <cellStyle name="Normal 12 3 4 2 4 3 2 2" xfId="15750"/>
    <cellStyle name="Normal 12 3 4 2 4 3 2 3" xfId="15751"/>
    <cellStyle name="Normal 12 3 4 2 4 3 3" xfId="15752"/>
    <cellStyle name="Normal 12 3 4 2 4 3 4" xfId="15753"/>
    <cellStyle name="Normal 12 3 4 2 4 4" xfId="15754"/>
    <cellStyle name="Normal 12 3 4 2 4 4 2" xfId="15755"/>
    <cellStyle name="Normal 12 3 4 2 4 4 3" xfId="15756"/>
    <cellStyle name="Normal 12 3 4 2 4 5" xfId="15757"/>
    <cellStyle name="Normal 12 3 4 2 4 6" xfId="15758"/>
    <cellStyle name="Normal 12 3 4 2 5" xfId="15759"/>
    <cellStyle name="Normal 12 3 4 2 5 2" xfId="15760"/>
    <cellStyle name="Normal 12 3 4 2 5 2 2" xfId="15761"/>
    <cellStyle name="Normal 12 3 4 2 5 2 2 2" xfId="15762"/>
    <cellStyle name="Normal 12 3 4 2 5 2 2 3" xfId="15763"/>
    <cellStyle name="Normal 12 3 4 2 5 2 3" xfId="15764"/>
    <cellStyle name="Normal 12 3 4 2 5 2 4" xfId="15765"/>
    <cellStyle name="Normal 12 3 4 2 5 3" xfId="15766"/>
    <cellStyle name="Normal 12 3 4 2 5 3 2" xfId="15767"/>
    <cellStyle name="Normal 12 3 4 2 5 3 3" xfId="15768"/>
    <cellStyle name="Normal 12 3 4 2 5 4" xfId="15769"/>
    <cellStyle name="Normal 12 3 4 2 5 5" xfId="15770"/>
    <cellStyle name="Normal 12 3 4 2 6" xfId="15771"/>
    <cellStyle name="Normal 12 3 4 2 6 2" xfId="15772"/>
    <cellStyle name="Normal 12 3 4 2 6 2 2" xfId="15773"/>
    <cellStyle name="Normal 12 3 4 2 6 2 3" xfId="15774"/>
    <cellStyle name="Normal 12 3 4 2 6 3" xfId="15775"/>
    <cellStyle name="Normal 12 3 4 2 6 4" xfId="15776"/>
    <cellStyle name="Normal 12 3 4 2 7" xfId="15777"/>
    <cellStyle name="Normal 12 3 4 2 7 2" xfId="15778"/>
    <cellStyle name="Normal 12 3 4 2 7 3" xfId="15779"/>
    <cellStyle name="Normal 12 3 4 2 8" xfId="15780"/>
    <cellStyle name="Normal 12 3 4 2 9" xfId="15781"/>
    <cellStyle name="Normal 12 3 4 3" xfId="15782"/>
    <cellStyle name="Normal 12 3 4 3 2" xfId="15783"/>
    <cellStyle name="Normal 12 3 4 3 2 2" xfId="15784"/>
    <cellStyle name="Normal 12 3 4 3 2 2 2" xfId="15785"/>
    <cellStyle name="Normal 12 3 4 3 2 2 2 2" xfId="15786"/>
    <cellStyle name="Normal 12 3 4 3 2 2 2 2 2" xfId="15787"/>
    <cellStyle name="Normal 12 3 4 3 2 2 2 2 3" xfId="15788"/>
    <cellStyle name="Normal 12 3 4 3 2 2 2 3" xfId="15789"/>
    <cellStyle name="Normal 12 3 4 3 2 2 2 4" xfId="15790"/>
    <cellStyle name="Normal 12 3 4 3 2 2 3" xfId="15791"/>
    <cellStyle name="Normal 12 3 4 3 2 2 3 2" xfId="15792"/>
    <cellStyle name="Normal 12 3 4 3 2 2 3 3" xfId="15793"/>
    <cellStyle name="Normal 12 3 4 3 2 2 4" xfId="15794"/>
    <cellStyle name="Normal 12 3 4 3 2 2 5" xfId="15795"/>
    <cellStyle name="Normal 12 3 4 3 2 3" xfId="15796"/>
    <cellStyle name="Normal 12 3 4 3 2 3 2" xfId="15797"/>
    <cellStyle name="Normal 12 3 4 3 2 3 2 2" xfId="15798"/>
    <cellStyle name="Normal 12 3 4 3 2 3 2 3" xfId="15799"/>
    <cellStyle name="Normal 12 3 4 3 2 3 3" xfId="15800"/>
    <cellStyle name="Normal 12 3 4 3 2 3 4" xfId="15801"/>
    <cellStyle name="Normal 12 3 4 3 2 4" xfId="15802"/>
    <cellStyle name="Normal 12 3 4 3 2 4 2" xfId="15803"/>
    <cellStyle name="Normal 12 3 4 3 2 4 3" xfId="15804"/>
    <cellStyle name="Normal 12 3 4 3 2 5" xfId="15805"/>
    <cellStyle name="Normal 12 3 4 3 2 6" xfId="15806"/>
    <cellStyle name="Normal 12 3 4 3 3" xfId="15807"/>
    <cellStyle name="Normal 12 3 4 3 3 2" xfId="15808"/>
    <cellStyle name="Normal 12 3 4 3 3 2 2" xfId="15809"/>
    <cellStyle name="Normal 12 3 4 3 3 2 2 2" xfId="15810"/>
    <cellStyle name="Normal 12 3 4 3 3 2 2 3" xfId="15811"/>
    <cellStyle name="Normal 12 3 4 3 3 2 3" xfId="15812"/>
    <cellStyle name="Normal 12 3 4 3 3 2 4" xfId="15813"/>
    <cellStyle name="Normal 12 3 4 3 3 3" xfId="15814"/>
    <cellStyle name="Normal 12 3 4 3 3 3 2" xfId="15815"/>
    <cellStyle name="Normal 12 3 4 3 3 3 3" xfId="15816"/>
    <cellStyle name="Normal 12 3 4 3 3 4" xfId="15817"/>
    <cellStyle name="Normal 12 3 4 3 3 5" xfId="15818"/>
    <cellStyle name="Normal 12 3 4 3 4" xfId="15819"/>
    <cellStyle name="Normal 12 3 4 3 4 2" xfId="15820"/>
    <cellStyle name="Normal 12 3 4 3 4 2 2" xfId="15821"/>
    <cellStyle name="Normal 12 3 4 3 4 2 3" xfId="15822"/>
    <cellStyle name="Normal 12 3 4 3 4 3" xfId="15823"/>
    <cellStyle name="Normal 12 3 4 3 4 4" xfId="15824"/>
    <cellStyle name="Normal 12 3 4 3 5" xfId="15825"/>
    <cellStyle name="Normal 12 3 4 3 5 2" xfId="15826"/>
    <cellStyle name="Normal 12 3 4 3 5 3" xfId="15827"/>
    <cellStyle name="Normal 12 3 4 3 6" xfId="15828"/>
    <cellStyle name="Normal 12 3 4 3 7" xfId="15829"/>
    <cellStyle name="Normal 12 3 4 4" xfId="15830"/>
    <cellStyle name="Normal 12 3 4 4 2" xfId="15831"/>
    <cellStyle name="Normal 12 3 4 4 2 2" xfId="15832"/>
    <cellStyle name="Normal 12 3 4 4 2 2 2" xfId="15833"/>
    <cellStyle name="Normal 12 3 4 4 2 2 2 2" xfId="15834"/>
    <cellStyle name="Normal 12 3 4 4 2 2 2 2 2" xfId="15835"/>
    <cellStyle name="Normal 12 3 4 4 2 2 2 2 3" xfId="15836"/>
    <cellStyle name="Normal 12 3 4 4 2 2 2 3" xfId="15837"/>
    <cellStyle name="Normal 12 3 4 4 2 2 2 4" xfId="15838"/>
    <cellStyle name="Normal 12 3 4 4 2 2 3" xfId="15839"/>
    <cellStyle name="Normal 12 3 4 4 2 2 3 2" xfId="15840"/>
    <cellStyle name="Normal 12 3 4 4 2 2 3 3" xfId="15841"/>
    <cellStyle name="Normal 12 3 4 4 2 2 4" xfId="15842"/>
    <cellStyle name="Normal 12 3 4 4 2 2 5" xfId="15843"/>
    <cellStyle name="Normal 12 3 4 4 2 3" xfId="15844"/>
    <cellStyle name="Normal 12 3 4 4 2 3 2" xfId="15845"/>
    <cellStyle name="Normal 12 3 4 4 2 3 2 2" xfId="15846"/>
    <cellStyle name="Normal 12 3 4 4 2 3 2 3" xfId="15847"/>
    <cellStyle name="Normal 12 3 4 4 2 3 3" xfId="15848"/>
    <cellStyle name="Normal 12 3 4 4 2 3 4" xfId="15849"/>
    <cellStyle name="Normal 12 3 4 4 2 4" xfId="15850"/>
    <cellStyle name="Normal 12 3 4 4 2 4 2" xfId="15851"/>
    <cellStyle name="Normal 12 3 4 4 2 4 3" xfId="15852"/>
    <cellStyle name="Normal 12 3 4 4 2 5" xfId="15853"/>
    <cellStyle name="Normal 12 3 4 4 2 6" xfId="15854"/>
    <cellStyle name="Normal 12 3 4 4 3" xfId="15855"/>
    <cellStyle name="Normal 12 3 4 4 3 2" xfId="15856"/>
    <cellStyle name="Normal 12 3 4 4 3 2 2" xfId="15857"/>
    <cellStyle name="Normal 12 3 4 4 3 2 2 2" xfId="15858"/>
    <cellStyle name="Normal 12 3 4 4 3 2 2 3" xfId="15859"/>
    <cellStyle name="Normal 12 3 4 4 3 2 3" xfId="15860"/>
    <cellStyle name="Normal 12 3 4 4 3 2 4" xfId="15861"/>
    <cellStyle name="Normal 12 3 4 4 3 3" xfId="15862"/>
    <cellStyle name="Normal 12 3 4 4 3 3 2" xfId="15863"/>
    <cellStyle name="Normal 12 3 4 4 3 3 3" xfId="15864"/>
    <cellStyle name="Normal 12 3 4 4 3 4" xfId="15865"/>
    <cellStyle name="Normal 12 3 4 4 3 5" xfId="15866"/>
    <cellStyle name="Normal 12 3 4 4 4" xfId="15867"/>
    <cellStyle name="Normal 12 3 4 4 4 2" xfId="15868"/>
    <cellStyle name="Normal 12 3 4 4 4 2 2" xfId="15869"/>
    <cellStyle name="Normal 12 3 4 4 4 2 3" xfId="15870"/>
    <cellStyle name="Normal 12 3 4 4 4 3" xfId="15871"/>
    <cellStyle name="Normal 12 3 4 4 4 4" xfId="15872"/>
    <cellStyle name="Normal 12 3 4 4 5" xfId="15873"/>
    <cellStyle name="Normal 12 3 4 4 5 2" xfId="15874"/>
    <cellStyle name="Normal 12 3 4 4 5 3" xfId="15875"/>
    <cellStyle name="Normal 12 3 4 4 6" xfId="15876"/>
    <cellStyle name="Normal 12 3 4 4 7" xfId="15877"/>
    <cellStyle name="Normal 12 3 4 5" xfId="15878"/>
    <cellStyle name="Normal 12 3 4 5 2" xfId="15879"/>
    <cellStyle name="Normal 12 3 4 5 2 2" xfId="15880"/>
    <cellStyle name="Normal 12 3 4 5 2 2 2" xfId="15881"/>
    <cellStyle name="Normal 12 3 4 5 2 2 2 2" xfId="15882"/>
    <cellStyle name="Normal 12 3 4 5 2 2 2 3" xfId="15883"/>
    <cellStyle name="Normal 12 3 4 5 2 2 3" xfId="15884"/>
    <cellStyle name="Normal 12 3 4 5 2 2 4" xfId="15885"/>
    <cellStyle name="Normal 12 3 4 5 2 3" xfId="15886"/>
    <cellStyle name="Normal 12 3 4 5 2 3 2" xfId="15887"/>
    <cellStyle name="Normal 12 3 4 5 2 3 3" xfId="15888"/>
    <cellStyle name="Normal 12 3 4 5 2 4" xfId="15889"/>
    <cellStyle name="Normal 12 3 4 5 2 5" xfId="15890"/>
    <cellStyle name="Normal 12 3 4 5 3" xfId="15891"/>
    <cellStyle name="Normal 12 3 4 5 3 2" xfId="15892"/>
    <cellStyle name="Normal 12 3 4 5 3 2 2" xfId="15893"/>
    <cellStyle name="Normal 12 3 4 5 3 2 3" xfId="15894"/>
    <cellStyle name="Normal 12 3 4 5 3 3" xfId="15895"/>
    <cellStyle name="Normal 12 3 4 5 3 4" xfId="15896"/>
    <cellStyle name="Normal 12 3 4 5 4" xfId="15897"/>
    <cellStyle name="Normal 12 3 4 5 4 2" xfId="15898"/>
    <cellStyle name="Normal 12 3 4 5 4 3" xfId="15899"/>
    <cellStyle name="Normal 12 3 4 5 5" xfId="15900"/>
    <cellStyle name="Normal 12 3 4 5 6" xfId="15901"/>
    <cellStyle name="Normal 12 3 4 6" xfId="15902"/>
    <cellStyle name="Normal 12 3 4 6 2" xfId="15903"/>
    <cellStyle name="Normal 12 3 4 6 2 2" xfId="15904"/>
    <cellStyle name="Normal 12 3 4 6 2 2 2" xfId="15905"/>
    <cellStyle name="Normal 12 3 4 6 2 2 3" xfId="15906"/>
    <cellStyle name="Normal 12 3 4 6 2 3" xfId="15907"/>
    <cellStyle name="Normal 12 3 4 6 2 4" xfId="15908"/>
    <cellStyle name="Normal 12 3 4 6 3" xfId="15909"/>
    <cellStyle name="Normal 12 3 4 6 3 2" xfId="15910"/>
    <cellStyle name="Normal 12 3 4 6 3 3" xfId="15911"/>
    <cellStyle name="Normal 12 3 4 6 4" xfId="15912"/>
    <cellStyle name="Normal 12 3 4 6 5" xfId="15913"/>
    <cellStyle name="Normal 12 3 4 7" xfId="15914"/>
    <cellStyle name="Normal 12 3 4 7 2" xfId="15915"/>
    <cellStyle name="Normal 12 3 4 7 2 2" xfId="15916"/>
    <cellStyle name="Normal 12 3 4 7 2 3" xfId="15917"/>
    <cellStyle name="Normal 12 3 4 7 3" xfId="15918"/>
    <cellStyle name="Normal 12 3 4 7 4" xfId="15919"/>
    <cellStyle name="Normal 12 3 4 8" xfId="15920"/>
    <cellStyle name="Normal 12 3 4 8 2" xfId="15921"/>
    <cellStyle name="Normal 12 3 4 8 3" xfId="15922"/>
    <cellStyle name="Normal 12 3 4 9" xfId="15923"/>
    <cellStyle name="Normal 12 3 5" xfId="15924"/>
    <cellStyle name="Normal 12 3 5 2" xfId="15925"/>
    <cellStyle name="Normal 12 3 5 2 2" xfId="15926"/>
    <cellStyle name="Normal 12 3 5 2 2 2" xfId="15927"/>
    <cellStyle name="Normal 12 3 5 2 2 2 2" xfId="15928"/>
    <cellStyle name="Normal 12 3 5 2 2 2 2 2" xfId="15929"/>
    <cellStyle name="Normal 12 3 5 2 2 2 2 2 2" xfId="15930"/>
    <cellStyle name="Normal 12 3 5 2 2 2 2 2 3" xfId="15931"/>
    <cellStyle name="Normal 12 3 5 2 2 2 2 3" xfId="15932"/>
    <cellStyle name="Normal 12 3 5 2 2 2 2 4" xfId="15933"/>
    <cellStyle name="Normal 12 3 5 2 2 2 3" xfId="15934"/>
    <cellStyle name="Normal 12 3 5 2 2 2 3 2" xfId="15935"/>
    <cellStyle name="Normal 12 3 5 2 2 2 3 3" xfId="15936"/>
    <cellStyle name="Normal 12 3 5 2 2 2 4" xfId="15937"/>
    <cellStyle name="Normal 12 3 5 2 2 2 5" xfId="15938"/>
    <cellStyle name="Normal 12 3 5 2 2 3" xfId="15939"/>
    <cellStyle name="Normal 12 3 5 2 2 3 2" xfId="15940"/>
    <cellStyle name="Normal 12 3 5 2 2 3 2 2" xfId="15941"/>
    <cellStyle name="Normal 12 3 5 2 2 3 2 3" xfId="15942"/>
    <cellStyle name="Normal 12 3 5 2 2 3 3" xfId="15943"/>
    <cellStyle name="Normal 12 3 5 2 2 3 4" xfId="15944"/>
    <cellStyle name="Normal 12 3 5 2 2 4" xfId="15945"/>
    <cellStyle name="Normal 12 3 5 2 2 4 2" xfId="15946"/>
    <cellStyle name="Normal 12 3 5 2 2 4 3" xfId="15947"/>
    <cellStyle name="Normal 12 3 5 2 2 5" xfId="15948"/>
    <cellStyle name="Normal 12 3 5 2 2 6" xfId="15949"/>
    <cellStyle name="Normal 12 3 5 2 3" xfId="15950"/>
    <cellStyle name="Normal 12 3 5 2 3 2" xfId="15951"/>
    <cellStyle name="Normal 12 3 5 2 3 2 2" xfId="15952"/>
    <cellStyle name="Normal 12 3 5 2 3 2 2 2" xfId="15953"/>
    <cellStyle name="Normal 12 3 5 2 3 2 2 3" xfId="15954"/>
    <cellStyle name="Normal 12 3 5 2 3 2 3" xfId="15955"/>
    <cellStyle name="Normal 12 3 5 2 3 2 4" xfId="15956"/>
    <cellStyle name="Normal 12 3 5 2 3 3" xfId="15957"/>
    <cellStyle name="Normal 12 3 5 2 3 3 2" xfId="15958"/>
    <cellStyle name="Normal 12 3 5 2 3 3 3" xfId="15959"/>
    <cellStyle name="Normal 12 3 5 2 3 4" xfId="15960"/>
    <cellStyle name="Normal 12 3 5 2 3 5" xfId="15961"/>
    <cellStyle name="Normal 12 3 5 2 4" xfId="15962"/>
    <cellStyle name="Normal 12 3 5 2 4 2" xfId="15963"/>
    <cellStyle name="Normal 12 3 5 2 4 2 2" xfId="15964"/>
    <cellStyle name="Normal 12 3 5 2 4 2 3" xfId="15965"/>
    <cellStyle name="Normal 12 3 5 2 4 3" xfId="15966"/>
    <cellStyle name="Normal 12 3 5 2 4 4" xfId="15967"/>
    <cellStyle name="Normal 12 3 5 2 5" xfId="15968"/>
    <cellStyle name="Normal 12 3 5 2 5 2" xfId="15969"/>
    <cellStyle name="Normal 12 3 5 2 5 3" xfId="15970"/>
    <cellStyle name="Normal 12 3 5 2 6" xfId="15971"/>
    <cellStyle name="Normal 12 3 5 2 7" xfId="15972"/>
    <cellStyle name="Normal 12 3 5 3" xfId="15973"/>
    <cellStyle name="Normal 12 3 5 3 2" xfId="15974"/>
    <cellStyle name="Normal 12 3 5 3 2 2" xfId="15975"/>
    <cellStyle name="Normal 12 3 5 3 2 2 2" xfId="15976"/>
    <cellStyle name="Normal 12 3 5 3 2 2 2 2" xfId="15977"/>
    <cellStyle name="Normal 12 3 5 3 2 2 2 2 2" xfId="15978"/>
    <cellStyle name="Normal 12 3 5 3 2 2 2 2 3" xfId="15979"/>
    <cellStyle name="Normal 12 3 5 3 2 2 2 3" xfId="15980"/>
    <cellStyle name="Normal 12 3 5 3 2 2 2 4" xfId="15981"/>
    <cellStyle name="Normal 12 3 5 3 2 2 3" xfId="15982"/>
    <cellStyle name="Normal 12 3 5 3 2 2 3 2" xfId="15983"/>
    <cellStyle name="Normal 12 3 5 3 2 2 3 3" xfId="15984"/>
    <cellStyle name="Normal 12 3 5 3 2 2 4" xfId="15985"/>
    <cellStyle name="Normal 12 3 5 3 2 2 5" xfId="15986"/>
    <cellStyle name="Normal 12 3 5 3 2 3" xfId="15987"/>
    <cellStyle name="Normal 12 3 5 3 2 3 2" xfId="15988"/>
    <cellStyle name="Normal 12 3 5 3 2 3 2 2" xfId="15989"/>
    <cellStyle name="Normal 12 3 5 3 2 3 2 3" xfId="15990"/>
    <cellStyle name="Normal 12 3 5 3 2 3 3" xfId="15991"/>
    <cellStyle name="Normal 12 3 5 3 2 3 4" xfId="15992"/>
    <cellStyle name="Normal 12 3 5 3 2 4" xfId="15993"/>
    <cellStyle name="Normal 12 3 5 3 2 4 2" xfId="15994"/>
    <cellStyle name="Normal 12 3 5 3 2 4 3" xfId="15995"/>
    <cellStyle name="Normal 12 3 5 3 2 5" xfId="15996"/>
    <cellStyle name="Normal 12 3 5 3 2 6" xfId="15997"/>
    <cellStyle name="Normal 12 3 5 3 3" xfId="15998"/>
    <cellStyle name="Normal 12 3 5 3 3 2" xfId="15999"/>
    <cellStyle name="Normal 12 3 5 3 3 2 2" xfId="16000"/>
    <cellStyle name="Normal 12 3 5 3 3 2 2 2" xfId="16001"/>
    <cellStyle name="Normal 12 3 5 3 3 2 2 3" xfId="16002"/>
    <cellStyle name="Normal 12 3 5 3 3 2 3" xfId="16003"/>
    <cellStyle name="Normal 12 3 5 3 3 2 4" xfId="16004"/>
    <cellStyle name="Normal 12 3 5 3 3 3" xfId="16005"/>
    <cellStyle name="Normal 12 3 5 3 3 3 2" xfId="16006"/>
    <cellStyle name="Normal 12 3 5 3 3 3 3" xfId="16007"/>
    <cellStyle name="Normal 12 3 5 3 3 4" xfId="16008"/>
    <cellStyle name="Normal 12 3 5 3 3 5" xfId="16009"/>
    <cellStyle name="Normal 12 3 5 3 4" xfId="16010"/>
    <cellStyle name="Normal 12 3 5 3 4 2" xfId="16011"/>
    <cellStyle name="Normal 12 3 5 3 4 2 2" xfId="16012"/>
    <cellStyle name="Normal 12 3 5 3 4 2 3" xfId="16013"/>
    <cellStyle name="Normal 12 3 5 3 4 3" xfId="16014"/>
    <cellStyle name="Normal 12 3 5 3 4 4" xfId="16015"/>
    <cellStyle name="Normal 12 3 5 3 5" xfId="16016"/>
    <cellStyle name="Normal 12 3 5 3 5 2" xfId="16017"/>
    <cellStyle name="Normal 12 3 5 3 5 3" xfId="16018"/>
    <cellStyle name="Normal 12 3 5 3 6" xfId="16019"/>
    <cellStyle name="Normal 12 3 5 3 7" xfId="16020"/>
    <cellStyle name="Normal 12 3 5 4" xfId="16021"/>
    <cellStyle name="Normal 12 3 5 4 2" xfId="16022"/>
    <cellStyle name="Normal 12 3 5 4 2 2" xfId="16023"/>
    <cellStyle name="Normal 12 3 5 4 2 2 2" xfId="16024"/>
    <cellStyle name="Normal 12 3 5 4 2 2 2 2" xfId="16025"/>
    <cellStyle name="Normal 12 3 5 4 2 2 2 3" xfId="16026"/>
    <cellStyle name="Normal 12 3 5 4 2 2 3" xfId="16027"/>
    <cellStyle name="Normal 12 3 5 4 2 2 4" xfId="16028"/>
    <cellStyle name="Normal 12 3 5 4 2 3" xfId="16029"/>
    <cellStyle name="Normal 12 3 5 4 2 3 2" xfId="16030"/>
    <cellStyle name="Normal 12 3 5 4 2 3 3" xfId="16031"/>
    <cellStyle name="Normal 12 3 5 4 2 4" xfId="16032"/>
    <cellStyle name="Normal 12 3 5 4 2 5" xfId="16033"/>
    <cellStyle name="Normal 12 3 5 4 3" xfId="16034"/>
    <cellStyle name="Normal 12 3 5 4 3 2" xfId="16035"/>
    <cellStyle name="Normal 12 3 5 4 3 2 2" xfId="16036"/>
    <cellStyle name="Normal 12 3 5 4 3 2 3" xfId="16037"/>
    <cellStyle name="Normal 12 3 5 4 3 3" xfId="16038"/>
    <cellStyle name="Normal 12 3 5 4 3 4" xfId="16039"/>
    <cellStyle name="Normal 12 3 5 4 4" xfId="16040"/>
    <cellStyle name="Normal 12 3 5 4 4 2" xfId="16041"/>
    <cellStyle name="Normal 12 3 5 4 4 3" xfId="16042"/>
    <cellStyle name="Normal 12 3 5 4 5" xfId="16043"/>
    <cellStyle name="Normal 12 3 5 4 6" xfId="16044"/>
    <cellStyle name="Normal 12 3 5 5" xfId="16045"/>
    <cellStyle name="Normal 12 3 5 5 2" xfId="16046"/>
    <cellStyle name="Normal 12 3 5 5 2 2" xfId="16047"/>
    <cellStyle name="Normal 12 3 5 5 2 2 2" xfId="16048"/>
    <cellStyle name="Normal 12 3 5 5 2 2 3" xfId="16049"/>
    <cellStyle name="Normal 12 3 5 5 2 3" xfId="16050"/>
    <cellStyle name="Normal 12 3 5 5 2 4" xfId="16051"/>
    <cellStyle name="Normal 12 3 5 5 3" xfId="16052"/>
    <cellStyle name="Normal 12 3 5 5 3 2" xfId="16053"/>
    <cellStyle name="Normal 12 3 5 5 3 3" xfId="16054"/>
    <cellStyle name="Normal 12 3 5 5 4" xfId="16055"/>
    <cellStyle name="Normal 12 3 5 5 5" xfId="16056"/>
    <cellStyle name="Normal 12 3 5 6" xfId="16057"/>
    <cellStyle name="Normal 12 3 5 6 2" xfId="16058"/>
    <cellStyle name="Normal 12 3 5 6 2 2" xfId="16059"/>
    <cellStyle name="Normal 12 3 5 6 2 3" xfId="16060"/>
    <cellStyle name="Normal 12 3 5 6 3" xfId="16061"/>
    <cellStyle name="Normal 12 3 5 6 4" xfId="16062"/>
    <cellStyle name="Normal 12 3 5 7" xfId="16063"/>
    <cellStyle name="Normal 12 3 5 7 2" xfId="16064"/>
    <cellStyle name="Normal 12 3 5 7 3" xfId="16065"/>
    <cellStyle name="Normal 12 3 5 8" xfId="16066"/>
    <cellStyle name="Normal 12 3 5 9" xfId="16067"/>
    <cellStyle name="Normal 12 3 6" xfId="16068"/>
    <cellStyle name="Normal 12 3 6 2" xfId="16069"/>
    <cellStyle name="Normal 12 3 6 2 2" xfId="16070"/>
    <cellStyle name="Normal 12 3 6 2 2 2" xfId="16071"/>
    <cellStyle name="Normal 12 3 6 2 2 2 2" xfId="16072"/>
    <cellStyle name="Normal 12 3 6 2 2 2 2 2" xfId="16073"/>
    <cellStyle name="Normal 12 3 6 2 2 2 2 3" xfId="16074"/>
    <cellStyle name="Normal 12 3 6 2 2 2 3" xfId="16075"/>
    <cellStyle name="Normal 12 3 6 2 2 2 4" xfId="16076"/>
    <cellStyle name="Normal 12 3 6 2 2 3" xfId="16077"/>
    <cellStyle name="Normal 12 3 6 2 2 3 2" xfId="16078"/>
    <cellStyle name="Normal 12 3 6 2 2 3 3" xfId="16079"/>
    <cellStyle name="Normal 12 3 6 2 2 4" xfId="16080"/>
    <cellStyle name="Normal 12 3 6 2 2 5" xfId="16081"/>
    <cellStyle name="Normal 12 3 6 2 3" xfId="16082"/>
    <cellStyle name="Normal 12 3 6 2 3 2" xfId="16083"/>
    <cellStyle name="Normal 12 3 6 2 3 2 2" xfId="16084"/>
    <cellStyle name="Normal 12 3 6 2 3 2 3" xfId="16085"/>
    <cellStyle name="Normal 12 3 6 2 3 3" xfId="16086"/>
    <cellStyle name="Normal 12 3 6 2 3 4" xfId="16087"/>
    <cellStyle name="Normal 12 3 6 2 4" xfId="16088"/>
    <cellStyle name="Normal 12 3 6 2 4 2" xfId="16089"/>
    <cellStyle name="Normal 12 3 6 2 4 3" xfId="16090"/>
    <cellStyle name="Normal 12 3 6 2 5" xfId="16091"/>
    <cellStyle name="Normal 12 3 6 2 6" xfId="16092"/>
    <cellStyle name="Normal 12 3 6 3" xfId="16093"/>
    <cellStyle name="Normal 12 3 6 3 2" xfId="16094"/>
    <cellStyle name="Normal 12 3 6 3 2 2" xfId="16095"/>
    <cellStyle name="Normal 12 3 6 3 2 2 2" xfId="16096"/>
    <cellStyle name="Normal 12 3 6 3 2 2 3" xfId="16097"/>
    <cellStyle name="Normal 12 3 6 3 2 3" xfId="16098"/>
    <cellStyle name="Normal 12 3 6 3 2 4" xfId="16099"/>
    <cellStyle name="Normal 12 3 6 3 3" xfId="16100"/>
    <cellStyle name="Normal 12 3 6 3 3 2" xfId="16101"/>
    <cellStyle name="Normal 12 3 6 3 3 3" xfId="16102"/>
    <cellStyle name="Normal 12 3 6 3 4" xfId="16103"/>
    <cellStyle name="Normal 12 3 6 3 5" xfId="16104"/>
    <cellStyle name="Normal 12 3 6 4" xfId="16105"/>
    <cellStyle name="Normal 12 3 6 4 2" xfId="16106"/>
    <cellStyle name="Normal 12 3 6 4 2 2" xfId="16107"/>
    <cellStyle name="Normal 12 3 6 4 2 3" xfId="16108"/>
    <cellStyle name="Normal 12 3 6 4 3" xfId="16109"/>
    <cellStyle name="Normal 12 3 6 4 4" xfId="16110"/>
    <cellStyle name="Normal 12 3 6 5" xfId="16111"/>
    <cellStyle name="Normal 12 3 6 5 2" xfId="16112"/>
    <cellStyle name="Normal 12 3 6 5 3" xfId="16113"/>
    <cellStyle name="Normal 12 3 6 6" xfId="16114"/>
    <cellStyle name="Normal 12 3 6 7" xfId="16115"/>
    <cellStyle name="Normal 12 3 7" xfId="16116"/>
    <cellStyle name="Normal 12 3 7 2" xfId="16117"/>
    <cellStyle name="Normal 12 3 7 2 2" xfId="16118"/>
    <cellStyle name="Normal 12 3 7 2 2 2" xfId="16119"/>
    <cellStyle name="Normal 12 3 7 2 2 2 2" xfId="16120"/>
    <cellStyle name="Normal 12 3 7 2 2 2 2 2" xfId="16121"/>
    <cellStyle name="Normal 12 3 7 2 2 2 2 3" xfId="16122"/>
    <cellStyle name="Normal 12 3 7 2 2 2 3" xfId="16123"/>
    <cellStyle name="Normal 12 3 7 2 2 2 4" xfId="16124"/>
    <cellStyle name="Normal 12 3 7 2 2 3" xfId="16125"/>
    <cellStyle name="Normal 12 3 7 2 2 3 2" xfId="16126"/>
    <cellStyle name="Normal 12 3 7 2 2 3 3" xfId="16127"/>
    <cellStyle name="Normal 12 3 7 2 2 4" xfId="16128"/>
    <cellStyle name="Normal 12 3 7 2 2 5" xfId="16129"/>
    <cellStyle name="Normal 12 3 7 2 3" xfId="16130"/>
    <cellStyle name="Normal 12 3 7 2 3 2" xfId="16131"/>
    <cellStyle name="Normal 12 3 7 2 3 2 2" xfId="16132"/>
    <cellStyle name="Normal 12 3 7 2 3 2 3" xfId="16133"/>
    <cellStyle name="Normal 12 3 7 2 3 3" xfId="16134"/>
    <cellStyle name="Normal 12 3 7 2 3 4" xfId="16135"/>
    <cellStyle name="Normal 12 3 7 2 4" xfId="16136"/>
    <cellStyle name="Normal 12 3 7 2 4 2" xfId="16137"/>
    <cellStyle name="Normal 12 3 7 2 4 3" xfId="16138"/>
    <cellStyle name="Normal 12 3 7 2 5" xfId="16139"/>
    <cellStyle name="Normal 12 3 7 2 6" xfId="16140"/>
    <cellStyle name="Normal 12 3 7 3" xfId="16141"/>
    <cellStyle name="Normal 12 3 7 3 2" xfId="16142"/>
    <cellStyle name="Normal 12 3 7 3 2 2" xfId="16143"/>
    <cellStyle name="Normal 12 3 7 3 2 2 2" xfId="16144"/>
    <cellStyle name="Normal 12 3 7 3 2 2 3" xfId="16145"/>
    <cellStyle name="Normal 12 3 7 3 2 3" xfId="16146"/>
    <cellStyle name="Normal 12 3 7 3 2 4" xfId="16147"/>
    <cellStyle name="Normal 12 3 7 3 3" xfId="16148"/>
    <cellStyle name="Normal 12 3 7 3 3 2" xfId="16149"/>
    <cellStyle name="Normal 12 3 7 3 3 3" xfId="16150"/>
    <cellStyle name="Normal 12 3 7 3 4" xfId="16151"/>
    <cellStyle name="Normal 12 3 7 3 5" xfId="16152"/>
    <cellStyle name="Normal 12 3 7 4" xfId="16153"/>
    <cellStyle name="Normal 12 3 7 4 2" xfId="16154"/>
    <cellStyle name="Normal 12 3 7 4 2 2" xfId="16155"/>
    <cellStyle name="Normal 12 3 7 4 2 3" xfId="16156"/>
    <cellStyle name="Normal 12 3 7 4 3" xfId="16157"/>
    <cellStyle name="Normal 12 3 7 4 4" xfId="16158"/>
    <cellStyle name="Normal 12 3 7 5" xfId="16159"/>
    <cellStyle name="Normal 12 3 7 5 2" xfId="16160"/>
    <cellStyle name="Normal 12 3 7 5 3" xfId="16161"/>
    <cellStyle name="Normal 12 3 7 6" xfId="16162"/>
    <cellStyle name="Normal 12 3 7 7" xfId="16163"/>
    <cellStyle name="Normal 12 3 8" xfId="16164"/>
    <cellStyle name="Normal 12 3 8 2" xfId="16165"/>
    <cellStyle name="Normal 12 3 8 2 2" xfId="16166"/>
    <cellStyle name="Normal 12 3 8 2 2 2" xfId="16167"/>
    <cellStyle name="Normal 12 3 8 2 2 2 2" xfId="16168"/>
    <cellStyle name="Normal 12 3 8 2 2 2 3" xfId="16169"/>
    <cellStyle name="Normal 12 3 8 2 2 3" xfId="16170"/>
    <cellStyle name="Normal 12 3 8 2 2 4" xfId="16171"/>
    <cellStyle name="Normal 12 3 8 2 3" xfId="16172"/>
    <cellStyle name="Normal 12 3 8 2 3 2" xfId="16173"/>
    <cellStyle name="Normal 12 3 8 2 3 3" xfId="16174"/>
    <cellStyle name="Normal 12 3 8 2 4" xfId="16175"/>
    <cellStyle name="Normal 12 3 8 2 5" xfId="16176"/>
    <cellStyle name="Normal 12 3 8 3" xfId="16177"/>
    <cellStyle name="Normal 12 3 8 3 2" xfId="16178"/>
    <cellStyle name="Normal 12 3 8 3 2 2" xfId="16179"/>
    <cellStyle name="Normal 12 3 8 3 2 3" xfId="16180"/>
    <cellStyle name="Normal 12 3 8 3 3" xfId="16181"/>
    <cellStyle name="Normal 12 3 8 3 4" xfId="16182"/>
    <cellStyle name="Normal 12 3 8 4" xfId="16183"/>
    <cellStyle name="Normal 12 3 8 4 2" xfId="16184"/>
    <cellStyle name="Normal 12 3 8 4 3" xfId="16185"/>
    <cellStyle name="Normal 12 3 8 5" xfId="16186"/>
    <cellStyle name="Normal 12 3 8 6" xfId="16187"/>
    <cellStyle name="Normal 12 3 9" xfId="16188"/>
    <cellStyle name="Normal 12 3 9 2" xfId="16189"/>
    <cellStyle name="Normal 12 3 9 2 2" xfId="16190"/>
    <cellStyle name="Normal 12 3 9 2 2 2" xfId="16191"/>
    <cellStyle name="Normal 12 3 9 2 2 3" xfId="16192"/>
    <cellStyle name="Normal 12 3 9 2 3" xfId="16193"/>
    <cellStyle name="Normal 12 3 9 2 4" xfId="16194"/>
    <cellStyle name="Normal 12 3 9 3" xfId="16195"/>
    <cellStyle name="Normal 12 3 9 3 2" xfId="16196"/>
    <cellStyle name="Normal 12 3 9 3 3" xfId="16197"/>
    <cellStyle name="Normal 12 3 9 4" xfId="16198"/>
    <cellStyle name="Normal 12 3 9 5" xfId="16199"/>
    <cellStyle name="Normal 12 4" xfId="16200"/>
    <cellStyle name="Normal 12 4 10" xfId="16201"/>
    <cellStyle name="Normal 12 4 10 2" xfId="16202"/>
    <cellStyle name="Normal 12 4 10 3" xfId="16203"/>
    <cellStyle name="Normal 12 4 11" xfId="16204"/>
    <cellStyle name="Normal 12 4 12" xfId="16205"/>
    <cellStyle name="Normal 12 4 2" xfId="16206"/>
    <cellStyle name="Normal 12 4 2 10" xfId="16207"/>
    <cellStyle name="Normal 12 4 2 11" xfId="16208"/>
    <cellStyle name="Normal 12 4 2 2" xfId="16209"/>
    <cellStyle name="Normal 12 4 2 2 10" xfId="16210"/>
    <cellStyle name="Normal 12 4 2 2 2" xfId="16211"/>
    <cellStyle name="Normal 12 4 2 2 2 2" xfId="16212"/>
    <cellStyle name="Normal 12 4 2 2 2 2 2" xfId="16213"/>
    <cellStyle name="Normal 12 4 2 2 2 2 2 2" xfId="16214"/>
    <cellStyle name="Normal 12 4 2 2 2 2 2 2 2" xfId="16215"/>
    <cellStyle name="Normal 12 4 2 2 2 2 2 2 2 2" xfId="16216"/>
    <cellStyle name="Normal 12 4 2 2 2 2 2 2 2 2 2" xfId="16217"/>
    <cellStyle name="Normal 12 4 2 2 2 2 2 2 2 2 3" xfId="16218"/>
    <cellStyle name="Normal 12 4 2 2 2 2 2 2 2 3" xfId="16219"/>
    <cellStyle name="Normal 12 4 2 2 2 2 2 2 2 4" xfId="16220"/>
    <cellStyle name="Normal 12 4 2 2 2 2 2 2 3" xfId="16221"/>
    <cellStyle name="Normal 12 4 2 2 2 2 2 2 3 2" xfId="16222"/>
    <cellStyle name="Normal 12 4 2 2 2 2 2 2 3 3" xfId="16223"/>
    <cellStyle name="Normal 12 4 2 2 2 2 2 2 4" xfId="16224"/>
    <cellStyle name="Normal 12 4 2 2 2 2 2 2 5" xfId="16225"/>
    <cellStyle name="Normal 12 4 2 2 2 2 2 3" xfId="16226"/>
    <cellStyle name="Normal 12 4 2 2 2 2 2 3 2" xfId="16227"/>
    <cellStyle name="Normal 12 4 2 2 2 2 2 3 2 2" xfId="16228"/>
    <cellStyle name="Normal 12 4 2 2 2 2 2 3 2 3" xfId="16229"/>
    <cellStyle name="Normal 12 4 2 2 2 2 2 3 3" xfId="16230"/>
    <cellStyle name="Normal 12 4 2 2 2 2 2 3 4" xfId="16231"/>
    <cellStyle name="Normal 12 4 2 2 2 2 2 4" xfId="16232"/>
    <cellStyle name="Normal 12 4 2 2 2 2 2 4 2" xfId="16233"/>
    <cellStyle name="Normal 12 4 2 2 2 2 2 4 3" xfId="16234"/>
    <cellStyle name="Normal 12 4 2 2 2 2 2 5" xfId="16235"/>
    <cellStyle name="Normal 12 4 2 2 2 2 2 6" xfId="16236"/>
    <cellStyle name="Normal 12 4 2 2 2 2 3" xfId="16237"/>
    <cellStyle name="Normal 12 4 2 2 2 2 3 2" xfId="16238"/>
    <cellStyle name="Normal 12 4 2 2 2 2 3 2 2" xfId="16239"/>
    <cellStyle name="Normal 12 4 2 2 2 2 3 2 2 2" xfId="16240"/>
    <cellStyle name="Normal 12 4 2 2 2 2 3 2 2 3" xfId="16241"/>
    <cellStyle name="Normal 12 4 2 2 2 2 3 2 3" xfId="16242"/>
    <cellStyle name="Normal 12 4 2 2 2 2 3 2 4" xfId="16243"/>
    <cellStyle name="Normal 12 4 2 2 2 2 3 3" xfId="16244"/>
    <cellStyle name="Normal 12 4 2 2 2 2 3 3 2" xfId="16245"/>
    <cellStyle name="Normal 12 4 2 2 2 2 3 3 3" xfId="16246"/>
    <cellStyle name="Normal 12 4 2 2 2 2 3 4" xfId="16247"/>
    <cellStyle name="Normal 12 4 2 2 2 2 3 5" xfId="16248"/>
    <cellStyle name="Normal 12 4 2 2 2 2 4" xfId="16249"/>
    <cellStyle name="Normal 12 4 2 2 2 2 4 2" xfId="16250"/>
    <cellStyle name="Normal 12 4 2 2 2 2 4 2 2" xfId="16251"/>
    <cellStyle name="Normal 12 4 2 2 2 2 4 2 3" xfId="16252"/>
    <cellStyle name="Normal 12 4 2 2 2 2 4 3" xfId="16253"/>
    <cellStyle name="Normal 12 4 2 2 2 2 4 4" xfId="16254"/>
    <cellStyle name="Normal 12 4 2 2 2 2 5" xfId="16255"/>
    <cellStyle name="Normal 12 4 2 2 2 2 5 2" xfId="16256"/>
    <cellStyle name="Normal 12 4 2 2 2 2 5 3" xfId="16257"/>
    <cellStyle name="Normal 12 4 2 2 2 2 6" xfId="16258"/>
    <cellStyle name="Normal 12 4 2 2 2 2 7" xfId="16259"/>
    <cellStyle name="Normal 12 4 2 2 2 3" xfId="16260"/>
    <cellStyle name="Normal 12 4 2 2 2 3 2" xfId="16261"/>
    <cellStyle name="Normal 12 4 2 2 2 3 2 2" xfId="16262"/>
    <cellStyle name="Normal 12 4 2 2 2 3 2 2 2" xfId="16263"/>
    <cellStyle name="Normal 12 4 2 2 2 3 2 2 2 2" xfId="16264"/>
    <cellStyle name="Normal 12 4 2 2 2 3 2 2 2 2 2" xfId="16265"/>
    <cellStyle name="Normal 12 4 2 2 2 3 2 2 2 2 3" xfId="16266"/>
    <cellStyle name="Normal 12 4 2 2 2 3 2 2 2 3" xfId="16267"/>
    <cellStyle name="Normal 12 4 2 2 2 3 2 2 2 4" xfId="16268"/>
    <cellStyle name="Normal 12 4 2 2 2 3 2 2 3" xfId="16269"/>
    <cellStyle name="Normal 12 4 2 2 2 3 2 2 3 2" xfId="16270"/>
    <cellStyle name="Normal 12 4 2 2 2 3 2 2 3 3" xfId="16271"/>
    <cellStyle name="Normal 12 4 2 2 2 3 2 2 4" xfId="16272"/>
    <cellStyle name="Normal 12 4 2 2 2 3 2 2 5" xfId="16273"/>
    <cellStyle name="Normal 12 4 2 2 2 3 2 3" xfId="16274"/>
    <cellStyle name="Normal 12 4 2 2 2 3 2 3 2" xfId="16275"/>
    <cellStyle name="Normal 12 4 2 2 2 3 2 3 2 2" xfId="16276"/>
    <cellStyle name="Normal 12 4 2 2 2 3 2 3 2 3" xfId="16277"/>
    <cellStyle name="Normal 12 4 2 2 2 3 2 3 3" xfId="16278"/>
    <cellStyle name="Normal 12 4 2 2 2 3 2 3 4" xfId="16279"/>
    <cellStyle name="Normal 12 4 2 2 2 3 2 4" xfId="16280"/>
    <cellStyle name="Normal 12 4 2 2 2 3 2 4 2" xfId="16281"/>
    <cellStyle name="Normal 12 4 2 2 2 3 2 4 3" xfId="16282"/>
    <cellStyle name="Normal 12 4 2 2 2 3 2 5" xfId="16283"/>
    <cellStyle name="Normal 12 4 2 2 2 3 2 6" xfId="16284"/>
    <cellStyle name="Normal 12 4 2 2 2 3 3" xfId="16285"/>
    <cellStyle name="Normal 12 4 2 2 2 3 3 2" xfId="16286"/>
    <cellStyle name="Normal 12 4 2 2 2 3 3 2 2" xfId="16287"/>
    <cellStyle name="Normal 12 4 2 2 2 3 3 2 2 2" xfId="16288"/>
    <cellStyle name="Normal 12 4 2 2 2 3 3 2 2 3" xfId="16289"/>
    <cellStyle name="Normal 12 4 2 2 2 3 3 2 3" xfId="16290"/>
    <cellStyle name="Normal 12 4 2 2 2 3 3 2 4" xfId="16291"/>
    <cellStyle name="Normal 12 4 2 2 2 3 3 3" xfId="16292"/>
    <cellStyle name="Normal 12 4 2 2 2 3 3 3 2" xfId="16293"/>
    <cellStyle name="Normal 12 4 2 2 2 3 3 3 3" xfId="16294"/>
    <cellStyle name="Normal 12 4 2 2 2 3 3 4" xfId="16295"/>
    <cellStyle name="Normal 12 4 2 2 2 3 3 5" xfId="16296"/>
    <cellStyle name="Normal 12 4 2 2 2 3 4" xfId="16297"/>
    <cellStyle name="Normal 12 4 2 2 2 3 4 2" xfId="16298"/>
    <cellStyle name="Normal 12 4 2 2 2 3 4 2 2" xfId="16299"/>
    <cellStyle name="Normal 12 4 2 2 2 3 4 2 3" xfId="16300"/>
    <cellStyle name="Normal 12 4 2 2 2 3 4 3" xfId="16301"/>
    <cellStyle name="Normal 12 4 2 2 2 3 4 4" xfId="16302"/>
    <cellStyle name="Normal 12 4 2 2 2 3 5" xfId="16303"/>
    <cellStyle name="Normal 12 4 2 2 2 3 5 2" xfId="16304"/>
    <cellStyle name="Normal 12 4 2 2 2 3 5 3" xfId="16305"/>
    <cellStyle name="Normal 12 4 2 2 2 3 6" xfId="16306"/>
    <cellStyle name="Normal 12 4 2 2 2 3 7" xfId="16307"/>
    <cellStyle name="Normal 12 4 2 2 2 4" xfId="16308"/>
    <cellStyle name="Normal 12 4 2 2 2 4 2" xfId="16309"/>
    <cellStyle name="Normal 12 4 2 2 2 4 2 2" xfId="16310"/>
    <cellStyle name="Normal 12 4 2 2 2 4 2 2 2" xfId="16311"/>
    <cellStyle name="Normal 12 4 2 2 2 4 2 2 2 2" xfId="16312"/>
    <cellStyle name="Normal 12 4 2 2 2 4 2 2 2 3" xfId="16313"/>
    <cellStyle name="Normal 12 4 2 2 2 4 2 2 3" xfId="16314"/>
    <cellStyle name="Normal 12 4 2 2 2 4 2 2 4" xfId="16315"/>
    <cellStyle name="Normal 12 4 2 2 2 4 2 3" xfId="16316"/>
    <cellStyle name="Normal 12 4 2 2 2 4 2 3 2" xfId="16317"/>
    <cellStyle name="Normal 12 4 2 2 2 4 2 3 3" xfId="16318"/>
    <cellStyle name="Normal 12 4 2 2 2 4 2 4" xfId="16319"/>
    <cellStyle name="Normal 12 4 2 2 2 4 2 5" xfId="16320"/>
    <cellStyle name="Normal 12 4 2 2 2 4 3" xfId="16321"/>
    <cellStyle name="Normal 12 4 2 2 2 4 3 2" xfId="16322"/>
    <cellStyle name="Normal 12 4 2 2 2 4 3 2 2" xfId="16323"/>
    <cellStyle name="Normal 12 4 2 2 2 4 3 2 3" xfId="16324"/>
    <cellStyle name="Normal 12 4 2 2 2 4 3 3" xfId="16325"/>
    <cellStyle name="Normal 12 4 2 2 2 4 3 4" xfId="16326"/>
    <cellStyle name="Normal 12 4 2 2 2 4 4" xfId="16327"/>
    <cellStyle name="Normal 12 4 2 2 2 4 4 2" xfId="16328"/>
    <cellStyle name="Normal 12 4 2 2 2 4 4 3" xfId="16329"/>
    <cellStyle name="Normal 12 4 2 2 2 4 5" xfId="16330"/>
    <cellStyle name="Normal 12 4 2 2 2 4 6" xfId="16331"/>
    <cellStyle name="Normal 12 4 2 2 2 5" xfId="16332"/>
    <cellStyle name="Normal 12 4 2 2 2 5 2" xfId="16333"/>
    <cellStyle name="Normal 12 4 2 2 2 5 2 2" xfId="16334"/>
    <cellStyle name="Normal 12 4 2 2 2 5 2 2 2" xfId="16335"/>
    <cellStyle name="Normal 12 4 2 2 2 5 2 2 3" xfId="16336"/>
    <cellStyle name="Normal 12 4 2 2 2 5 2 3" xfId="16337"/>
    <cellStyle name="Normal 12 4 2 2 2 5 2 4" xfId="16338"/>
    <cellStyle name="Normal 12 4 2 2 2 5 3" xfId="16339"/>
    <cellStyle name="Normal 12 4 2 2 2 5 3 2" xfId="16340"/>
    <cellStyle name="Normal 12 4 2 2 2 5 3 3" xfId="16341"/>
    <cellStyle name="Normal 12 4 2 2 2 5 4" xfId="16342"/>
    <cellStyle name="Normal 12 4 2 2 2 5 5" xfId="16343"/>
    <cellStyle name="Normal 12 4 2 2 2 6" xfId="16344"/>
    <cellStyle name="Normal 12 4 2 2 2 6 2" xfId="16345"/>
    <cellStyle name="Normal 12 4 2 2 2 6 2 2" xfId="16346"/>
    <cellStyle name="Normal 12 4 2 2 2 6 2 3" xfId="16347"/>
    <cellStyle name="Normal 12 4 2 2 2 6 3" xfId="16348"/>
    <cellStyle name="Normal 12 4 2 2 2 6 4" xfId="16349"/>
    <cellStyle name="Normal 12 4 2 2 2 7" xfId="16350"/>
    <cellStyle name="Normal 12 4 2 2 2 7 2" xfId="16351"/>
    <cellStyle name="Normal 12 4 2 2 2 7 3" xfId="16352"/>
    <cellStyle name="Normal 12 4 2 2 2 8" xfId="16353"/>
    <cellStyle name="Normal 12 4 2 2 2 9" xfId="16354"/>
    <cellStyle name="Normal 12 4 2 2 3" xfId="16355"/>
    <cellStyle name="Normal 12 4 2 2 3 2" xfId="16356"/>
    <cellStyle name="Normal 12 4 2 2 3 2 2" xfId="16357"/>
    <cellStyle name="Normal 12 4 2 2 3 2 2 2" xfId="16358"/>
    <cellStyle name="Normal 12 4 2 2 3 2 2 2 2" xfId="16359"/>
    <cellStyle name="Normal 12 4 2 2 3 2 2 2 2 2" xfId="16360"/>
    <cellStyle name="Normal 12 4 2 2 3 2 2 2 2 3" xfId="16361"/>
    <cellStyle name="Normal 12 4 2 2 3 2 2 2 3" xfId="16362"/>
    <cellStyle name="Normal 12 4 2 2 3 2 2 2 4" xfId="16363"/>
    <cellStyle name="Normal 12 4 2 2 3 2 2 3" xfId="16364"/>
    <cellStyle name="Normal 12 4 2 2 3 2 2 3 2" xfId="16365"/>
    <cellStyle name="Normal 12 4 2 2 3 2 2 3 3" xfId="16366"/>
    <cellStyle name="Normal 12 4 2 2 3 2 2 4" xfId="16367"/>
    <cellStyle name="Normal 12 4 2 2 3 2 2 5" xfId="16368"/>
    <cellStyle name="Normal 12 4 2 2 3 2 3" xfId="16369"/>
    <cellStyle name="Normal 12 4 2 2 3 2 3 2" xfId="16370"/>
    <cellStyle name="Normal 12 4 2 2 3 2 3 2 2" xfId="16371"/>
    <cellStyle name="Normal 12 4 2 2 3 2 3 2 3" xfId="16372"/>
    <cellStyle name="Normal 12 4 2 2 3 2 3 3" xfId="16373"/>
    <cellStyle name="Normal 12 4 2 2 3 2 3 4" xfId="16374"/>
    <cellStyle name="Normal 12 4 2 2 3 2 4" xfId="16375"/>
    <cellStyle name="Normal 12 4 2 2 3 2 4 2" xfId="16376"/>
    <cellStyle name="Normal 12 4 2 2 3 2 4 3" xfId="16377"/>
    <cellStyle name="Normal 12 4 2 2 3 2 5" xfId="16378"/>
    <cellStyle name="Normal 12 4 2 2 3 2 6" xfId="16379"/>
    <cellStyle name="Normal 12 4 2 2 3 3" xfId="16380"/>
    <cellStyle name="Normal 12 4 2 2 3 3 2" xfId="16381"/>
    <cellStyle name="Normal 12 4 2 2 3 3 2 2" xfId="16382"/>
    <cellStyle name="Normal 12 4 2 2 3 3 2 2 2" xfId="16383"/>
    <cellStyle name="Normal 12 4 2 2 3 3 2 2 3" xfId="16384"/>
    <cellStyle name="Normal 12 4 2 2 3 3 2 3" xfId="16385"/>
    <cellStyle name="Normal 12 4 2 2 3 3 2 4" xfId="16386"/>
    <cellStyle name="Normal 12 4 2 2 3 3 3" xfId="16387"/>
    <cellStyle name="Normal 12 4 2 2 3 3 3 2" xfId="16388"/>
    <cellStyle name="Normal 12 4 2 2 3 3 3 3" xfId="16389"/>
    <cellStyle name="Normal 12 4 2 2 3 3 4" xfId="16390"/>
    <cellStyle name="Normal 12 4 2 2 3 3 5" xfId="16391"/>
    <cellStyle name="Normal 12 4 2 2 3 4" xfId="16392"/>
    <cellStyle name="Normal 12 4 2 2 3 4 2" xfId="16393"/>
    <cellStyle name="Normal 12 4 2 2 3 4 2 2" xfId="16394"/>
    <cellStyle name="Normal 12 4 2 2 3 4 2 3" xfId="16395"/>
    <cellStyle name="Normal 12 4 2 2 3 4 3" xfId="16396"/>
    <cellStyle name="Normal 12 4 2 2 3 4 4" xfId="16397"/>
    <cellStyle name="Normal 12 4 2 2 3 5" xfId="16398"/>
    <cellStyle name="Normal 12 4 2 2 3 5 2" xfId="16399"/>
    <cellStyle name="Normal 12 4 2 2 3 5 3" xfId="16400"/>
    <cellStyle name="Normal 12 4 2 2 3 6" xfId="16401"/>
    <cellStyle name="Normal 12 4 2 2 3 7" xfId="16402"/>
    <cellStyle name="Normal 12 4 2 2 4" xfId="16403"/>
    <cellStyle name="Normal 12 4 2 2 4 2" xfId="16404"/>
    <cellStyle name="Normal 12 4 2 2 4 2 2" xfId="16405"/>
    <cellStyle name="Normal 12 4 2 2 4 2 2 2" xfId="16406"/>
    <cellStyle name="Normal 12 4 2 2 4 2 2 2 2" xfId="16407"/>
    <cellStyle name="Normal 12 4 2 2 4 2 2 2 2 2" xfId="16408"/>
    <cellStyle name="Normal 12 4 2 2 4 2 2 2 2 3" xfId="16409"/>
    <cellStyle name="Normal 12 4 2 2 4 2 2 2 3" xfId="16410"/>
    <cellStyle name="Normal 12 4 2 2 4 2 2 2 4" xfId="16411"/>
    <cellStyle name="Normal 12 4 2 2 4 2 2 3" xfId="16412"/>
    <cellStyle name="Normal 12 4 2 2 4 2 2 3 2" xfId="16413"/>
    <cellStyle name="Normal 12 4 2 2 4 2 2 3 3" xfId="16414"/>
    <cellStyle name="Normal 12 4 2 2 4 2 2 4" xfId="16415"/>
    <cellStyle name="Normal 12 4 2 2 4 2 2 5" xfId="16416"/>
    <cellStyle name="Normal 12 4 2 2 4 2 3" xfId="16417"/>
    <cellStyle name="Normal 12 4 2 2 4 2 3 2" xfId="16418"/>
    <cellStyle name="Normal 12 4 2 2 4 2 3 2 2" xfId="16419"/>
    <cellStyle name="Normal 12 4 2 2 4 2 3 2 3" xfId="16420"/>
    <cellStyle name="Normal 12 4 2 2 4 2 3 3" xfId="16421"/>
    <cellStyle name="Normal 12 4 2 2 4 2 3 4" xfId="16422"/>
    <cellStyle name="Normal 12 4 2 2 4 2 4" xfId="16423"/>
    <cellStyle name="Normal 12 4 2 2 4 2 4 2" xfId="16424"/>
    <cellStyle name="Normal 12 4 2 2 4 2 4 3" xfId="16425"/>
    <cellStyle name="Normal 12 4 2 2 4 2 5" xfId="16426"/>
    <cellStyle name="Normal 12 4 2 2 4 2 6" xfId="16427"/>
    <cellStyle name="Normal 12 4 2 2 4 3" xfId="16428"/>
    <cellStyle name="Normal 12 4 2 2 4 3 2" xfId="16429"/>
    <cellStyle name="Normal 12 4 2 2 4 3 2 2" xfId="16430"/>
    <cellStyle name="Normal 12 4 2 2 4 3 2 2 2" xfId="16431"/>
    <cellStyle name="Normal 12 4 2 2 4 3 2 2 3" xfId="16432"/>
    <cellStyle name="Normal 12 4 2 2 4 3 2 3" xfId="16433"/>
    <cellStyle name="Normal 12 4 2 2 4 3 2 4" xfId="16434"/>
    <cellStyle name="Normal 12 4 2 2 4 3 3" xfId="16435"/>
    <cellStyle name="Normal 12 4 2 2 4 3 3 2" xfId="16436"/>
    <cellStyle name="Normal 12 4 2 2 4 3 3 3" xfId="16437"/>
    <cellStyle name="Normal 12 4 2 2 4 3 4" xfId="16438"/>
    <cellStyle name="Normal 12 4 2 2 4 3 5" xfId="16439"/>
    <cellStyle name="Normal 12 4 2 2 4 4" xfId="16440"/>
    <cellStyle name="Normal 12 4 2 2 4 4 2" xfId="16441"/>
    <cellStyle name="Normal 12 4 2 2 4 4 2 2" xfId="16442"/>
    <cellStyle name="Normal 12 4 2 2 4 4 2 3" xfId="16443"/>
    <cellStyle name="Normal 12 4 2 2 4 4 3" xfId="16444"/>
    <cellStyle name="Normal 12 4 2 2 4 4 4" xfId="16445"/>
    <cellStyle name="Normal 12 4 2 2 4 5" xfId="16446"/>
    <cellStyle name="Normal 12 4 2 2 4 5 2" xfId="16447"/>
    <cellStyle name="Normal 12 4 2 2 4 5 3" xfId="16448"/>
    <cellStyle name="Normal 12 4 2 2 4 6" xfId="16449"/>
    <cellStyle name="Normal 12 4 2 2 4 7" xfId="16450"/>
    <cellStyle name="Normal 12 4 2 2 5" xfId="16451"/>
    <cellStyle name="Normal 12 4 2 2 5 2" xfId="16452"/>
    <cellStyle name="Normal 12 4 2 2 5 2 2" xfId="16453"/>
    <cellStyle name="Normal 12 4 2 2 5 2 2 2" xfId="16454"/>
    <cellStyle name="Normal 12 4 2 2 5 2 2 2 2" xfId="16455"/>
    <cellStyle name="Normal 12 4 2 2 5 2 2 2 3" xfId="16456"/>
    <cellStyle name="Normal 12 4 2 2 5 2 2 3" xfId="16457"/>
    <cellStyle name="Normal 12 4 2 2 5 2 2 4" xfId="16458"/>
    <cellStyle name="Normal 12 4 2 2 5 2 3" xfId="16459"/>
    <cellStyle name="Normal 12 4 2 2 5 2 3 2" xfId="16460"/>
    <cellStyle name="Normal 12 4 2 2 5 2 3 3" xfId="16461"/>
    <cellStyle name="Normal 12 4 2 2 5 2 4" xfId="16462"/>
    <cellStyle name="Normal 12 4 2 2 5 2 5" xfId="16463"/>
    <cellStyle name="Normal 12 4 2 2 5 3" xfId="16464"/>
    <cellStyle name="Normal 12 4 2 2 5 3 2" xfId="16465"/>
    <cellStyle name="Normal 12 4 2 2 5 3 2 2" xfId="16466"/>
    <cellStyle name="Normal 12 4 2 2 5 3 2 3" xfId="16467"/>
    <cellStyle name="Normal 12 4 2 2 5 3 3" xfId="16468"/>
    <cellStyle name="Normal 12 4 2 2 5 3 4" xfId="16469"/>
    <cellStyle name="Normal 12 4 2 2 5 4" xfId="16470"/>
    <cellStyle name="Normal 12 4 2 2 5 4 2" xfId="16471"/>
    <cellStyle name="Normal 12 4 2 2 5 4 3" xfId="16472"/>
    <cellStyle name="Normal 12 4 2 2 5 5" xfId="16473"/>
    <cellStyle name="Normal 12 4 2 2 5 6" xfId="16474"/>
    <cellStyle name="Normal 12 4 2 2 6" xfId="16475"/>
    <cellStyle name="Normal 12 4 2 2 6 2" xfId="16476"/>
    <cellStyle name="Normal 12 4 2 2 6 2 2" xfId="16477"/>
    <cellStyle name="Normal 12 4 2 2 6 2 2 2" xfId="16478"/>
    <cellStyle name="Normal 12 4 2 2 6 2 2 3" xfId="16479"/>
    <cellStyle name="Normal 12 4 2 2 6 2 3" xfId="16480"/>
    <cellStyle name="Normal 12 4 2 2 6 2 4" xfId="16481"/>
    <cellStyle name="Normal 12 4 2 2 6 3" xfId="16482"/>
    <cellStyle name="Normal 12 4 2 2 6 3 2" xfId="16483"/>
    <cellStyle name="Normal 12 4 2 2 6 3 3" xfId="16484"/>
    <cellStyle name="Normal 12 4 2 2 6 4" xfId="16485"/>
    <cellStyle name="Normal 12 4 2 2 6 5" xfId="16486"/>
    <cellStyle name="Normal 12 4 2 2 7" xfId="16487"/>
    <cellStyle name="Normal 12 4 2 2 7 2" xfId="16488"/>
    <cellStyle name="Normal 12 4 2 2 7 2 2" xfId="16489"/>
    <cellStyle name="Normal 12 4 2 2 7 2 3" xfId="16490"/>
    <cellStyle name="Normal 12 4 2 2 7 3" xfId="16491"/>
    <cellStyle name="Normal 12 4 2 2 7 4" xfId="16492"/>
    <cellStyle name="Normal 12 4 2 2 8" xfId="16493"/>
    <cellStyle name="Normal 12 4 2 2 8 2" xfId="16494"/>
    <cellStyle name="Normal 12 4 2 2 8 3" xfId="16495"/>
    <cellStyle name="Normal 12 4 2 2 9" xfId="16496"/>
    <cellStyle name="Normal 12 4 2 3" xfId="16497"/>
    <cellStyle name="Normal 12 4 2 3 2" xfId="16498"/>
    <cellStyle name="Normal 12 4 2 3 2 2" xfId="16499"/>
    <cellStyle name="Normal 12 4 2 3 2 2 2" xfId="16500"/>
    <cellStyle name="Normal 12 4 2 3 2 2 2 2" xfId="16501"/>
    <cellStyle name="Normal 12 4 2 3 2 2 2 2 2" xfId="16502"/>
    <cellStyle name="Normal 12 4 2 3 2 2 2 2 2 2" xfId="16503"/>
    <cellStyle name="Normal 12 4 2 3 2 2 2 2 2 3" xfId="16504"/>
    <cellStyle name="Normal 12 4 2 3 2 2 2 2 3" xfId="16505"/>
    <cellStyle name="Normal 12 4 2 3 2 2 2 2 4" xfId="16506"/>
    <cellStyle name="Normal 12 4 2 3 2 2 2 3" xfId="16507"/>
    <cellStyle name="Normal 12 4 2 3 2 2 2 3 2" xfId="16508"/>
    <cellStyle name="Normal 12 4 2 3 2 2 2 3 3" xfId="16509"/>
    <cellStyle name="Normal 12 4 2 3 2 2 2 4" xfId="16510"/>
    <cellStyle name="Normal 12 4 2 3 2 2 2 5" xfId="16511"/>
    <cellStyle name="Normal 12 4 2 3 2 2 3" xfId="16512"/>
    <cellStyle name="Normal 12 4 2 3 2 2 3 2" xfId="16513"/>
    <cellStyle name="Normal 12 4 2 3 2 2 3 2 2" xfId="16514"/>
    <cellStyle name="Normal 12 4 2 3 2 2 3 2 3" xfId="16515"/>
    <cellStyle name="Normal 12 4 2 3 2 2 3 3" xfId="16516"/>
    <cellStyle name="Normal 12 4 2 3 2 2 3 4" xfId="16517"/>
    <cellStyle name="Normal 12 4 2 3 2 2 4" xfId="16518"/>
    <cellStyle name="Normal 12 4 2 3 2 2 4 2" xfId="16519"/>
    <cellStyle name="Normal 12 4 2 3 2 2 4 3" xfId="16520"/>
    <cellStyle name="Normal 12 4 2 3 2 2 5" xfId="16521"/>
    <cellStyle name="Normal 12 4 2 3 2 2 6" xfId="16522"/>
    <cellStyle name="Normal 12 4 2 3 2 3" xfId="16523"/>
    <cellStyle name="Normal 12 4 2 3 2 3 2" xfId="16524"/>
    <cellStyle name="Normal 12 4 2 3 2 3 2 2" xfId="16525"/>
    <cellStyle name="Normal 12 4 2 3 2 3 2 2 2" xfId="16526"/>
    <cellStyle name="Normal 12 4 2 3 2 3 2 2 3" xfId="16527"/>
    <cellStyle name="Normal 12 4 2 3 2 3 2 3" xfId="16528"/>
    <cellStyle name="Normal 12 4 2 3 2 3 2 4" xfId="16529"/>
    <cellStyle name="Normal 12 4 2 3 2 3 3" xfId="16530"/>
    <cellStyle name="Normal 12 4 2 3 2 3 3 2" xfId="16531"/>
    <cellStyle name="Normal 12 4 2 3 2 3 3 3" xfId="16532"/>
    <cellStyle name="Normal 12 4 2 3 2 3 4" xfId="16533"/>
    <cellStyle name="Normal 12 4 2 3 2 3 5" xfId="16534"/>
    <cellStyle name="Normal 12 4 2 3 2 4" xfId="16535"/>
    <cellStyle name="Normal 12 4 2 3 2 4 2" xfId="16536"/>
    <cellStyle name="Normal 12 4 2 3 2 4 2 2" xfId="16537"/>
    <cellStyle name="Normal 12 4 2 3 2 4 2 3" xfId="16538"/>
    <cellStyle name="Normal 12 4 2 3 2 4 3" xfId="16539"/>
    <cellStyle name="Normal 12 4 2 3 2 4 4" xfId="16540"/>
    <cellStyle name="Normal 12 4 2 3 2 5" xfId="16541"/>
    <cellStyle name="Normal 12 4 2 3 2 5 2" xfId="16542"/>
    <cellStyle name="Normal 12 4 2 3 2 5 3" xfId="16543"/>
    <cellStyle name="Normal 12 4 2 3 2 6" xfId="16544"/>
    <cellStyle name="Normal 12 4 2 3 2 7" xfId="16545"/>
    <cellStyle name="Normal 12 4 2 3 3" xfId="16546"/>
    <cellStyle name="Normal 12 4 2 3 3 2" xfId="16547"/>
    <cellStyle name="Normal 12 4 2 3 3 2 2" xfId="16548"/>
    <cellStyle name="Normal 12 4 2 3 3 2 2 2" xfId="16549"/>
    <cellStyle name="Normal 12 4 2 3 3 2 2 2 2" xfId="16550"/>
    <cellStyle name="Normal 12 4 2 3 3 2 2 2 2 2" xfId="16551"/>
    <cellStyle name="Normal 12 4 2 3 3 2 2 2 2 3" xfId="16552"/>
    <cellStyle name="Normal 12 4 2 3 3 2 2 2 3" xfId="16553"/>
    <cellStyle name="Normal 12 4 2 3 3 2 2 2 4" xfId="16554"/>
    <cellStyle name="Normal 12 4 2 3 3 2 2 3" xfId="16555"/>
    <cellStyle name="Normal 12 4 2 3 3 2 2 3 2" xfId="16556"/>
    <cellStyle name="Normal 12 4 2 3 3 2 2 3 3" xfId="16557"/>
    <cellStyle name="Normal 12 4 2 3 3 2 2 4" xfId="16558"/>
    <cellStyle name="Normal 12 4 2 3 3 2 2 5" xfId="16559"/>
    <cellStyle name="Normal 12 4 2 3 3 2 3" xfId="16560"/>
    <cellStyle name="Normal 12 4 2 3 3 2 3 2" xfId="16561"/>
    <cellStyle name="Normal 12 4 2 3 3 2 3 2 2" xfId="16562"/>
    <cellStyle name="Normal 12 4 2 3 3 2 3 2 3" xfId="16563"/>
    <cellStyle name="Normal 12 4 2 3 3 2 3 3" xfId="16564"/>
    <cellStyle name="Normal 12 4 2 3 3 2 3 4" xfId="16565"/>
    <cellStyle name="Normal 12 4 2 3 3 2 4" xfId="16566"/>
    <cellStyle name="Normal 12 4 2 3 3 2 4 2" xfId="16567"/>
    <cellStyle name="Normal 12 4 2 3 3 2 4 3" xfId="16568"/>
    <cellStyle name="Normal 12 4 2 3 3 2 5" xfId="16569"/>
    <cellStyle name="Normal 12 4 2 3 3 2 6" xfId="16570"/>
    <cellStyle name="Normal 12 4 2 3 3 3" xfId="16571"/>
    <cellStyle name="Normal 12 4 2 3 3 3 2" xfId="16572"/>
    <cellStyle name="Normal 12 4 2 3 3 3 2 2" xfId="16573"/>
    <cellStyle name="Normal 12 4 2 3 3 3 2 2 2" xfId="16574"/>
    <cellStyle name="Normal 12 4 2 3 3 3 2 2 3" xfId="16575"/>
    <cellStyle name="Normal 12 4 2 3 3 3 2 3" xfId="16576"/>
    <cellStyle name="Normal 12 4 2 3 3 3 2 4" xfId="16577"/>
    <cellStyle name="Normal 12 4 2 3 3 3 3" xfId="16578"/>
    <cellStyle name="Normal 12 4 2 3 3 3 3 2" xfId="16579"/>
    <cellStyle name="Normal 12 4 2 3 3 3 3 3" xfId="16580"/>
    <cellStyle name="Normal 12 4 2 3 3 3 4" xfId="16581"/>
    <cellStyle name="Normal 12 4 2 3 3 3 5" xfId="16582"/>
    <cellStyle name="Normal 12 4 2 3 3 4" xfId="16583"/>
    <cellStyle name="Normal 12 4 2 3 3 4 2" xfId="16584"/>
    <cellStyle name="Normal 12 4 2 3 3 4 2 2" xfId="16585"/>
    <cellStyle name="Normal 12 4 2 3 3 4 2 3" xfId="16586"/>
    <cellStyle name="Normal 12 4 2 3 3 4 3" xfId="16587"/>
    <cellStyle name="Normal 12 4 2 3 3 4 4" xfId="16588"/>
    <cellStyle name="Normal 12 4 2 3 3 5" xfId="16589"/>
    <cellStyle name="Normal 12 4 2 3 3 5 2" xfId="16590"/>
    <cellStyle name="Normal 12 4 2 3 3 5 3" xfId="16591"/>
    <cellStyle name="Normal 12 4 2 3 3 6" xfId="16592"/>
    <cellStyle name="Normal 12 4 2 3 3 7" xfId="16593"/>
    <cellStyle name="Normal 12 4 2 3 4" xfId="16594"/>
    <cellStyle name="Normal 12 4 2 3 4 2" xfId="16595"/>
    <cellStyle name="Normal 12 4 2 3 4 2 2" xfId="16596"/>
    <cellStyle name="Normal 12 4 2 3 4 2 2 2" xfId="16597"/>
    <cellStyle name="Normal 12 4 2 3 4 2 2 2 2" xfId="16598"/>
    <cellStyle name="Normal 12 4 2 3 4 2 2 2 3" xfId="16599"/>
    <cellStyle name="Normal 12 4 2 3 4 2 2 3" xfId="16600"/>
    <cellStyle name="Normal 12 4 2 3 4 2 2 4" xfId="16601"/>
    <cellStyle name="Normal 12 4 2 3 4 2 3" xfId="16602"/>
    <cellStyle name="Normal 12 4 2 3 4 2 3 2" xfId="16603"/>
    <cellStyle name="Normal 12 4 2 3 4 2 3 3" xfId="16604"/>
    <cellStyle name="Normal 12 4 2 3 4 2 4" xfId="16605"/>
    <cellStyle name="Normal 12 4 2 3 4 2 5" xfId="16606"/>
    <cellStyle name="Normal 12 4 2 3 4 3" xfId="16607"/>
    <cellStyle name="Normal 12 4 2 3 4 3 2" xfId="16608"/>
    <cellStyle name="Normal 12 4 2 3 4 3 2 2" xfId="16609"/>
    <cellStyle name="Normal 12 4 2 3 4 3 2 3" xfId="16610"/>
    <cellStyle name="Normal 12 4 2 3 4 3 3" xfId="16611"/>
    <cellStyle name="Normal 12 4 2 3 4 3 4" xfId="16612"/>
    <cellStyle name="Normal 12 4 2 3 4 4" xfId="16613"/>
    <cellStyle name="Normal 12 4 2 3 4 4 2" xfId="16614"/>
    <cellStyle name="Normal 12 4 2 3 4 4 3" xfId="16615"/>
    <cellStyle name="Normal 12 4 2 3 4 5" xfId="16616"/>
    <cellStyle name="Normal 12 4 2 3 4 6" xfId="16617"/>
    <cellStyle name="Normal 12 4 2 3 5" xfId="16618"/>
    <cellStyle name="Normal 12 4 2 3 5 2" xfId="16619"/>
    <cellStyle name="Normal 12 4 2 3 5 2 2" xfId="16620"/>
    <cellStyle name="Normal 12 4 2 3 5 2 2 2" xfId="16621"/>
    <cellStyle name="Normal 12 4 2 3 5 2 2 3" xfId="16622"/>
    <cellStyle name="Normal 12 4 2 3 5 2 3" xfId="16623"/>
    <cellStyle name="Normal 12 4 2 3 5 2 4" xfId="16624"/>
    <cellStyle name="Normal 12 4 2 3 5 3" xfId="16625"/>
    <cellStyle name="Normal 12 4 2 3 5 3 2" xfId="16626"/>
    <cellStyle name="Normal 12 4 2 3 5 3 3" xfId="16627"/>
    <cellStyle name="Normal 12 4 2 3 5 4" xfId="16628"/>
    <cellStyle name="Normal 12 4 2 3 5 5" xfId="16629"/>
    <cellStyle name="Normal 12 4 2 3 6" xfId="16630"/>
    <cellStyle name="Normal 12 4 2 3 6 2" xfId="16631"/>
    <cellStyle name="Normal 12 4 2 3 6 2 2" xfId="16632"/>
    <cellStyle name="Normal 12 4 2 3 6 2 3" xfId="16633"/>
    <cellStyle name="Normal 12 4 2 3 6 3" xfId="16634"/>
    <cellStyle name="Normal 12 4 2 3 6 4" xfId="16635"/>
    <cellStyle name="Normal 12 4 2 3 7" xfId="16636"/>
    <cellStyle name="Normal 12 4 2 3 7 2" xfId="16637"/>
    <cellStyle name="Normal 12 4 2 3 7 3" xfId="16638"/>
    <cellStyle name="Normal 12 4 2 3 8" xfId="16639"/>
    <cellStyle name="Normal 12 4 2 3 9" xfId="16640"/>
    <cellStyle name="Normal 12 4 2 4" xfId="16641"/>
    <cellStyle name="Normal 12 4 2 4 2" xfId="16642"/>
    <cellStyle name="Normal 12 4 2 4 2 2" xfId="16643"/>
    <cellStyle name="Normal 12 4 2 4 2 2 2" xfId="16644"/>
    <cellStyle name="Normal 12 4 2 4 2 2 2 2" xfId="16645"/>
    <cellStyle name="Normal 12 4 2 4 2 2 2 2 2" xfId="16646"/>
    <cellStyle name="Normal 12 4 2 4 2 2 2 2 3" xfId="16647"/>
    <cellStyle name="Normal 12 4 2 4 2 2 2 3" xfId="16648"/>
    <cellStyle name="Normal 12 4 2 4 2 2 2 4" xfId="16649"/>
    <cellStyle name="Normal 12 4 2 4 2 2 3" xfId="16650"/>
    <cellStyle name="Normal 12 4 2 4 2 2 3 2" xfId="16651"/>
    <cellStyle name="Normal 12 4 2 4 2 2 3 3" xfId="16652"/>
    <cellStyle name="Normal 12 4 2 4 2 2 4" xfId="16653"/>
    <cellStyle name="Normal 12 4 2 4 2 2 5" xfId="16654"/>
    <cellStyle name="Normal 12 4 2 4 2 3" xfId="16655"/>
    <cellStyle name="Normal 12 4 2 4 2 3 2" xfId="16656"/>
    <cellStyle name="Normal 12 4 2 4 2 3 2 2" xfId="16657"/>
    <cellStyle name="Normal 12 4 2 4 2 3 2 3" xfId="16658"/>
    <cellStyle name="Normal 12 4 2 4 2 3 3" xfId="16659"/>
    <cellStyle name="Normal 12 4 2 4 2 3 4" xfId="16660"/>
    <cellStyle name="Normal 12 4 2 4 2 4" xfId="16661"/>
    <cellStyle name="Normal 12 4 2 4 2 4 2" xfId="16662"/>
    <cellStyle name="Normal 12 4 2 4 2 4 3" xfId="16663"/>
    <cellStyle name="Normal 12 4 2 4 2 5" xfId="16664"/>
    <cellStyle name="Normal 12 4 2 4 2 6" xfId="16665"/>
    <cellStyle name="Normal 12 4 2 4 3" xfId="16666"/>
    <cellStyle name="Normal 12 4 2 4 3 2" xfId="16667"/>
    <cellStyle name="Normal 12 4 2 4 3 2 2" xfId="16668"/>
    <cellStyle name="Normal 12 4 2 4 3 2 2 2" xfId="16669"/>
    <cellStyle name="Normal 12 4 2 4 3 2 2 3" xfId="16670"/>
    <cellStyle name="Normal 12 4 2 4 3 2 3" xfId="16671"/>
    <cellStyle name="Normal 12 4 2 4 3 2 4" xfId="16672"/>
    <cellStyle name="Normal 12 4 2 4 3 3" xfId="16673"/>
    <cellStyle name="Normal 12 4 2 4 3 3 2" xfId="16674"/>
    <cellStyle name="Normal 12 4 2 4 3 3 3" xfId="16675"/>
    <cellStyle name="Normal 12 4 2 4 3 4" xfId="16676"/>
    <cellStyle name="Normal 12 4 2 4 3 5" xfId="16677"/>
    <cellStyle name="Normal 12 4 2 4 4" xfId="16678"/>
    <cellStyle name="Normal 12 4 2 4 4 2" xfId="16679"/>
    <cellStyle name="Normal 12 4 2 4 4 2 2" xfId="16680"/>
    <cellStyle name="Normal 12 4 2 4 4 2 3" xfId="16681"/>
    <cellStyle name="Normal 12 4 2 4 4 3" xfId="16682"/>
    <cellStyle name="Normal 12 4 2 4 4 4" xfId="16683"/>
    <cellStyle name="Normal 12 4 2 4 5" xfId="16684"/>
    <cellStyle name="Normal 12 4 2 4 5 2" xfId="16685"/>
    <cellStyle name="Normal 12 4 2 4 5 3" xfId="16686"/>
    <cellStyle name="Normal 12 4 2 4 6" xfId="16687"/>
    <cellStyle name="Normal 12 4 2 4 7" xfId="16688"/>
    <cellStyle name="Normal 12 4 2 5" xfId="16689"/>
    <cellStyle name="Normal 12 4 2 5 2" xfId="16690"/>
    <cellStyle name="Normal 12 4 2 5 2 2" xfId="16691"/>
    <cellStyle name="Normal 12 4 2 5 2 2 2" xfId="16692"/>
    <cellStyle name="Normal 12 4 2 5 2 2 2 2" xfId="16693"/>
    <cellStyle name="Normal 12 4 2 5 2 2 2 2 2" xfId="16694"/>
    <cellStyle name="Normal 12 4 2 5 2 2 2 2 3" xfId="16695"/>
    <cellStyle name="Normal 12 4 2 5 2 2 2 3" xfId="16696"/>
    <cellStyle name="Normal 12 4 2 5 2 2 2 4" xfId="16697"/>
    <cellStyle name="Normal 12 4 2 5 2 2 3" xfId="16698"/>
    <cellStyle name="Normal 12 4 2 5 2 2 3 2" xfId="16699"/>
    <cellStyle name="Normal 12 4 2 5 2 2 3 3" xfId="16700"/>
    <cellStyle name="Normal 12 4 2 5 2 2 4" xfId="16701"/>
    <cellStyle name="Normal 12 4 2 5 2 2 5" xfId="16702"/>
    <cellStyle name="Normal 12 4 2 5 2 3" xfId="16703"/>
    <cellStyle name="Normal 12 4 2 5 2 3 2" xfId="16704"/>
    <cellStyle name="Normal 12 4 2 5 2 3 2 2" xfId="16705"/>
    <cellStyle name="Normal 12 4 2 5 2 3 2 3" xfId="16706"/>
    <cellStyle name="Normal 12 4 2 5 2 3 3" xfId="16707"/>
    <cellStyle name="Normal 12 4 2 5 2 3 4" xfId="16708"/>
    <cellStyle name="Normal 12 4 2 5 2 4" xfId="16709"/>
    <cellStyle name="Normal 12 4 2 5 2 4 2" xfId="16710"/>
    <cellStyle name="Normal 12 4 2 5 2 4 3" xfId="16711"/>
    <cellStyle name="Normal 12 4 2 5 2 5" xfId="16712"/>
    <cellStyle name="Normal 12 4 2 5 2 6" xfId="16713"/>
    <cellStyle name="Normal 12 4 2 5 3" xfId="16714"/>
    <cellStyle name="Normal 12 4 2 5 3 2" xfId="16715"/>
    <cellStyle name="Normal 12 4 2 5 3 2 2" xfId="16716"/>
    <cellStyle name="Normal 12 4 2 5 3 2 2 2" xfId="16717"/>
    <cellStyle name="Normal 12 4 2 5 3 2 2 3" xfId="16718"/>
    <cellStyle name="Normal 12 4 2 5 3 2 3" xfId="16719"/>
    <cellStyle name="Normal 12 4 2 5 3 2 4" xfId="16720"/>
    <cellStyle name="Normal 12 4 2 5 3 3" xfId="16721"/>
    <cellStyle name="Normal 12 4 2 5 3 3 2" xfId="16722"/>
    <cellStyle name="Normal 12 4 2 5 3 3 3" xfId="16723"/>
    <cellStyle name="Normal 12 4 2 5 3 4" xfId="16724"/>
    <cellStyle name="Normal 12 4 2 5 3 5" xfId="16725"/>
    <cellStyle name="Normal 12 4 2 5 4" xfId="16726"/>
    <cellStyle name="Normal 12 4 2 5 4 2" xfId="16727"/>
    <cellStyle name="Normal 12 4 2 5 4 2 2" xfId="16728"/>
    <cellStyle name="Normal 12 4 2 5 4 2 3" xfId="16729"/>
    <cellStyle name="Normal 12 4 2 5 4 3" xfId="16730"/>
    <cellStyle name="Normal 12 4 2 5 4 4" xfId="16731"/>
    <cellStyle name="Normal 12 4 2 5 5" xfId="16732"/>
    <cellStyle name="Normal 12 4 2 5 5 2" xfId="16733"/>
    <cellStyle name="Normal 12 4 2 5 5 3" xfId="16734"/>
    <cellStyle name="Normal 12 4 2 5 6" xfId="16735"/>
    <cellStyle name="Normal 12 4 2 5 7" xfId="16736"/>
    <cellStyle name="Normal 12 4 2 6" xfId="16737"/>
    <cellStyle name="Normal 12 4 2 6 2" xfId="16738"/>
    <cellStyle name="Normal 12 4 2 6 2 2" xfId="16739"/>
    <cellStyle name="Normal 12 4 2 6 2 2 2" xfId="16740"/>
    <cellStyle name="Normal 12 4 2 6 2 2 2 2" xfId="16741"/>
    <cellStyle name="Normal 12 4 2 6 2 2 2 3" xfId="16742"/>
    <cellStyle name="Normal 12 4 2 6 2 2 3" xfId="16743"/>
    <cellStyle name="Normal 12 4 2 6 2 2 4" xfId="16744"/>
    <cellStyle name="Normal 12 4 2 6 2 3" xfId="16745"/>
    <cellStyle name="Normal 12 4 2 6 2 3 2" xfId="16746"/>
    <cellStyle name="Normal 12 4 2 6 2 3 3" xfId="16747"/>
    <cellStyle name="Normal 12 4 2 6 2 4" xfId="16748"/>
    <cellStyle name="Normal 12 4 2 6 2 5" xfId="16749"/>
    <cellStyle name="Normal 12 4 2 6 3" xfId="16750"/>
    <cellStyle name="Normal 12 4 2 6 3 2" xfId="16751"/>
    <cellStyle name="Normal 12 4 2 6 3 2 2" xfId="16752"/>
    <cellStyle name="Normal 12 4 2 6 3 2 3" xfId="16753"/>
    <cellStyle name="Normal 12 4 2 6 3 3" xfId="16754"/>
    <cellStyle name="Normal 12 4 2 6 3 4" xfId="16755"/>
    <cellStyle name="Normal 12 4 2 6 4" xfId="16756"/>
    <cellStyle name="Normal 12 4 2 6 4 2" xfId="16757"/>
    <cellStyle name="Normal 12 4 2 6 4 3" xfId="16758"/>
    <cellStyle name="Normal 12 4 2 6 5" xfId="16759"/>
    <cellStyle name="Normal 12 4 2 6 6" xfId="16760"/>
    <cellStyle name="Normal 12 4 2 7" xfId="16761"/>
    <cellStyle name="Normal 12 4 2 7 2" xfId="16762"/>
    <cellStyle name="Normal 12 4 2 7 2 2" xfId="16763"/>
    <cellStyle name="Normal 12 4 2 7 2 2 2" xfId="16764"/>
    <cellStyle name="Normal 12 4 2 7 2 2 3" xfId="16765"/>
    <cellStyle name="Normal 12 4 2 7 2 3" xfId="16766"/>
    <cellStyle name="Normal 12 4 2 7 2 4" xfId="16767"/>
    <cellStyle name="Normal 12 4 2 7 3" xfId="16768"/>
    <cellStyle name="Normal 12 4 2 7 3 2" xfId="16769"/>
    <cellStyle name="Normal 12 4 2 7 3 3" xfId="16770"/>
    <cellStyle name="Normal 12 4 2 7 4" xfId="16771"/>
    <cellStyle name="Normal 12 4 2 7 5" xfId="16772"/>
    <cellStyle name="Normal 12 4 2 8" xfId="16773"/>
    <cellStyle name="Normal 12 4 2 8 2" xfId="16774"/>
    <cellStyle name="Normal 12 4 2 8 2 2" xfId="16775"/>
    <cellStyle name="Normal 12 4 2 8 2 3" xfId="16776"/>
    <cellStyle name="Normal 12 4 2 8 3" xfId="16777"/>
    <cellStyle name="Normal 12 4 2 8 4" xfId="16778"/>
    <cellStyle name="Normal 12 4 2 9" xfId="16779"/>
    <cellStyle name="Normal 12 4 2 9 2" xfId="16780"/>
    <cellStyle name="Normal 12 4 2 9 3" xfId="16781"/>
    <cellStyle name="Normal 12 4 3" xfId="16782"/>
    <cellStyle name="Normal 12 4 3 10" xfId="16783"/>
    <cellStyle name="Normal 12 4 3 2" xfId="16784"/>
    <cellStyle name="Normal 12 4 3 2 2" xfId="16785"/>
    <cellStyle name="Normal 12 4 3 2 2 2" xfId="16786"/>
    <cellStyle name="Normal 12 4 3 2 2 2 2" xfId="16787"/>
    <cellStyle name="Normal 12 4 3 2 2 2 2 2" xfId="16788"/>
    <cellStyle name="Normal 12 4 3 2 2 2 2 2 2" xfId="16789"/>
    <cellStyle name="Normal 12 4 3 2 2 2 2 2 2 2" xfId="16790"/>
    <cellStyle name="Normal 12 4 3 2 2 2 2 2 2 3" xfId="16791"/>
    <cellStyle name="Normal 12 4 3 2 2 2 2 2 3" xfId="16792"/>
    <cellStyle name="Normal 12 4 3 2 2 2 2 2 4" xfId="16793"/>
    <cellStyle name="Normal 12 4 3 2 2 2 2 3" xfId="16794"/>
    <cellStyle name="Normal 12 4 3 2 2 2 2 3 2" xfId="16795"/>
    <cellStyle name="Normal 12 4 3 2 2 2 2 3 3" xfId="16796"/>
    <cellStyle name="Normal 12 4 3 2 2 2 2 4" xfId="16797"/>
    <cellStyle name="Normal 12 4 3 2 2 2 2 5" xfId="16798"/>
    <cellStyle name="Normal 12 4 3 2 2 2 3" xfId="16799"/>
    <cellStyle name="Normal 12 4 3 2 2 2 3 2" xfId="16800"/>
    <cellStyle name="Normal 12 4 3 2 2 2 3 2 2" xfId="16801"/>
    <cellStyle name="Normal 12 4 3 2 2 2 3 2 3" xfId="16802"/>
    <cellStyle name="Normal 12 4 3 2 2 2 3 3" xfId="16803"/>
    <cellStyle name="Normal 12 4 3 2 2 2 3 4" xfId="16804"/>
    <cellStyle name="Normal 12 4 3 2 2 2 4" xfId="16805"/>
    <cellStyle name="Normal 12 4 3 2 2 2 4 2" xfId="16806"/>
    <cellStyle name="Normal 12 4 3 2 2 2 4 3" xfId="16807"/>
    <cellStyle name="Normal 12 4 3 2 2 2 5" xfId="16808"/>
    <cellStyle name="Normal 12 4 3 2 2 2 6" xfId="16809"/>
    <cellStyle name="Normal 12 4 3 2 2 3" xfId="16810"/>
    <cellStyle name="Normal 12 4 3 2 2 3 2" xfId="16811"/>
    <cellStyle name="Normal 12 4 3 2 2 3 2 2" xfId="16812"/>
    <cellStyle name="Normal 12 4 3 2 2 3 2 2 2" xfId="16813"/>
    <cellStyle name="Normal 12 4 3 2 2 3 2 2 3" xfId="16814"/>
    <cellStyle name="Normal 12 4 3 2 2 3 2 3" xfId="16815"/>
    <cellStyle name="Normal 12 4 3 2 2 3 2 4" xfId="16816"/>
    <cellStyle name="Normal 12 4 3 2 2 3 3" xfId="16817"/>
    <cellStyle name="Normal 12 4 3 2 2 3 3 2" xfId="16818"/>
    <cellStyle name="Normal 12 4 3 2 2 3 3 3" xfId="16819"/>
    <cellStyle name="Normal 12 4 3 2 2 3 4" xfId="16820"/>
    <cellStyle name="Normal 12 4 3 2 2 3 5" xfId="16821"/>
    <cellStyle name="Normal 12 4 3 2 2 4" xfId="16822"/>
    <cellStyle name="Normal 12 4 3 2 2 4 2" xfId="16823"/>
    <cellStyle name="Normal 12 4 3 2 2 4 2 2" xfId="16824"/>
    <cellStyle name="Normal 12 4 3 2 2 4 2 3" xfId="16825"/>
    <cellStyle name="Normal 12 4 3 2 2 4 3" xfId="16826"/>
    <cellStyle name="Normal 12 4 3 2 2 4 4" xfId="16827"/>
    <cellStyle name="Normal 12 4 3 2 2 5" xfId="16828"/>
    <cellStyle name="Normal 12 4 3 2 2 5 2" xfId="16829"/>
    <cellStyle name="Normal 12 4 3 2 2 5 3" xfId="16830"/>
    <cellStyle name="Normal 12 4 3 2 2 6" xfId="16831"/>
    <cellStyle name="Normal 12 4 3 2 2 7" xfId="16832"/>
    <cellStyle name="Normal 12 4 3 2 3" xfId="16833"/>
    <cellStyle name="Normal 12 4 3 2 3 2" xfId="16834"/>
    <cellStyle name="Normal 12 4 3 2 3 2 2" xfId="16835"/>
    <cellStyle name="Normal 12 4 3 2 3 2 2 2" xfId="16836"/>
    <cellStyle name="Normal 12 4 3 2 3 2 2 2 2" xfId="16837"/>
    <cellStyle name="Normal 12 4 3 2 3 2 2 2 2 2" xfId="16838"/>
    <cellStyle name="Normal 12 4 3 2 3 2 2 2 2 3" xfId="16839"/>
    <cellStyle name="Normal 12 4 3 2 3 2 2 2 3" xfId="16840"/>
    <cellStyle name="Normal 12 4 3 2 3 2 2 2 4" xfId="16841"/>
    <cellStyle name="Normal 12 4 3 2 3 2 2 3" xfId="16842"/>
    <cellStyle name="Normal 12 4 3 2 3 2 2 3 2" xfId="16843"/>
    <cellStyle name="Normal 12 4 3 2 3 2 2 3 3" xfId="16844"/>
    <cellStyle name="Normal 12 4 3 2 3 2 2 4" xfId="16845"/>
    <cellStyle name="Normal 12 4 3 2 3 2 2 5" xfId="16846"/>
    <cellStyle name="Normal 12 4 3 2 3 2 3" xfId="16847"/>
    <cellStyle name="Normal 12 4 3 2 3 2 3 2" xfId="16848"/>
    <cellStyle name="Normal 12 4 3 2 3 2 3 2 2" xfId="16849"/>
    <cellStyle name="Normal 12 4 3 2 3 2 3 2 3" xfId="16850"/>
    <cellStyle name="Normal 12 4 3 2 3 2 3 3" xfId="16851"/>
    <cellStyle name="Normal 12 4 3 2 3 2 3 4" xfId="16852"/>
    <cellStyle name="Normal 12 4 3 2 3 2 4" xfId="16853"/>
    <cellStyle name="Normal 12 4 3 2 3 2 4 2" xfId="16854"/>
    <cellStyle name="Normal 12 4 3 2 3 2 4 3" xfId="16855"/>
    <cellStyle name="Normal 12 4 3 2 3 2 5" xfId="16856"/>
    <cellStyle name="Normal 12 4 3 2 3 2 6" xfId="16857"/>
    <cellStyle name="Normal 12 4 3 2 3 3" xfId="16858"/>
    <cellStyle name="Normal 12 4 3 2 3 3 2" xfId="16859"/>
    <cellStyle name="Normal 12 4 3 2 3 3 2 2" xfId="16860"/>
    <cellStyle name="Normal 12 4 3 2 3 3 2 2 2" xfId="16861"/>
    <cellStyle name="Normal 12 4 3 2 3 3 2 2 3" xfId="16862"/>
    <cellStyle name="Normal 12 4 3 2 3 3 2 3" xfId="16863"/>
    <cellStyle name="Normal 12 4 3 2 3 3 2 4" xfId="16864"/>
    <cellStyle name="Normal 12 4 3 2 3 3 3" xfId="16865"/>
    <cellStyle name="Normal 12 4 3 2 3 3 3 2" xfId="16866"/>
    <cellStyle name="Normal 12 4 3 2 3 3 3 3" xfId="16867"/>
    <cellStyle name="Normal 12 4 3 2 3 3 4" xfId="16868"/>
    <cellStyle name="Normal 12 4 3 2 3 3 5" xfId="16869"/>
    <cellStyle name="Normal 12 4 3 2 3 4" xfId="16870"/>
    <cellStyle name="Normal 12 4 3 2 3 4 2" xfId="16871"/>
    <cellStyle name="Normal 12 4 3 2 3 4 2 2" xfId="16872"/>
    <cellStyle name="Normal 12 4 3 2 3 4 2 3" xfId="16873"/>
    <cellStyle name="Normal 12 4 3 2 3 4 3" xfId="16874"/>
    <cellStyle name="Normal 12 4 3 2 3 4 4" xfId="16875"/>
    <cellStyle name="Normal 12 4 3 2 3 5" xfId="16876"/>
    <cellStyle name="Normal 12 4 3 2 3 5 2" xfId="16877"/>
    <cellStyle name="Normal 12 4 3 2 3 5 3" xfId="16878"/>
    <cellStyle name="Normal 12 4 3 2 3 6" xfId="16879"/>
    <cellStyle name="Normal 12 4 3 2 3 7" xfId="16880"/>
    <cellStyle name="Normal 12 4 3 2 4" xfId="16881"/>
    <cellStyle name="Normal 12 4 3 2 4 2" xfId="16882"/>
    <cellStyle name="Normal 12 4 3 2 4 2 2" xfId="16883"/>
    <cellStyle name="Normal 12 4 3 2 4 2 2 2" xfId="16884"/>
    <cellStyle name="Normal 12 4 3 2 4 2 2 2 2" xfId="16885"/>
    <cellStyle name="Normal 12 4 3 2 4 2 2 2 3" xfId="16886"/>
    <cellStyle name="Normal 12 4 3 2 4 2 2 3" xfId="16887"/>
    <cellStyle name="Normal 12 4 3 2 4 2 2 4" xfId="16888"/>
    <cellStyle name="Normal 12 4 3 2 4 2 3" xfId="16889"/>
    <cellStyle name="Normal 12 4 3 2 4 2 3 2" xfId="16890"/>
    <cellStyle name="Normal 12 4 3 2 4 2 3 3" xfId="16891"/>
    <cellStyle name="Normal 12 4 3 2 4 2 4" xfId="16892"/>
    <cellStyle name="Normal 12 4 3 2 4 2 5" xfId="16893"/>
    <cellStyle name="Normal 12 4 3 2 4 3" xfId="16894"/>
    <cellStyle name="Normal 12 4 3 2 4 3 2" xfId="16895"/>
    <cellStyle name="Normal 12 4 3 2 4 3 2 2" xfId="16896"/>
    <cellStyle name="Normal 12 4 3 2 4 3 2 3" xfId="16897"/>
    <cellStyle name="Normal 12 4 3 2 4 3 3" xfId="16898"/>
    <cellStyle name="Normal 12 4 3 2 4 3 4" xfId="16899"/>
    <cellStyle name="Normal 12 4 3 2 4 4" xfId="16900"/>
    <cellStyle name="Normal 12 4 3 2 4 4 2" xfId="16901"/>
    <cellStyle name="Normal 12 4 3 2 4 4 3" xfId="16902"/>
    <cellStyle name="Normal 12 4 3 2 4 5" xfId="16903"/>
    <cellStyle name="Normal 12 4 3 2 4 6" xfId="16904"/>
    <cellStyle name="Normal 12 4 3 2 5" xfId="16905"/>
    <cellStyle name="Normal 12 4 3 2 5 2" xfId="16906"/>
    <cellStyle name="Normal 12 4 3 2 5 2 2" xfId="16907"/>
    <cellStyle name="Normal 12 4 3 2 5 2 2 2" xfId="16908"/>
    <cellStyle name="Normal 12 4 3 2 5 2 2 3" xfId="16909"/>
    <cellStyle name="Normal 12 4 3 2 5 2 3" xfId="16910"/>
    <cellStyle name="Normal 12 4 3 2 5 2 4" xfId="16911"/>
    <cellStyle name="Normal 12 4 3 2 5 3" xfId="16912"/>
    <cellStyle name="Normal 12 4 3 2 5 3 2" xfId="16913"/>
    <cellStyle name="Normal 12 4 3 2 5 3 3" xfId="16914"/>
    <cellStyle name="Normal 12 4 3 2 5 4" xfId="16915"/>
    <cellStyle name="Normal 12 4 3 2 5 5" xfId="16916"/>
    <cellStyle name="Normal 12 4 3 2 6" xfId="16917"/>
    <cellStyle name="Normal 12 4 3 2 6 2" xfId="16918"/>
    <cellStyle name="Normal 12 4 3 2 6 2 2" xfId="16919"/>
    <cellStyle name="Normal 12 4 3 2 6 2 3" xfId="16920"/>
    <cellStyle name="Normal 12 4 3 2 6 3" xfId="16921"/>
    <cellStyle name="Normal 12 4 3 2 6 4" xfId="16922"/>
    <cellStyle name="Normal 12 4 3 2 7" xfId="16923"/>
    <cellStyle name="Normal 12 4 3 2 7 2" xfId="16924"/>
    <cellStyle name="Normal 12 4 3 2 7 3" xfId="16925"/>
    <cellStyle name="Normal 12 4 3 2 8" xfId="16926"/>
    <cellStyle name="Normal 12 4 3 2 9" xfId="16927"/>
    <cellStyle name="Normal 12 4 3 3" xfId="16928"/>
    <cellStyle name="Normal 12 4 3 3 2" xfId="16929"/>
    <cellStyle name="Normal 12 4 3 3 2 2" xfId="16930"/>
    <cellStyle name="Normal 12 4 3 3 2 2 2" xfId="16931"/>
    <cellStyle name="Normal 12 4 3 3 2 2 2 2" xfId="16932"/>
    <cellStyle name="Normal 12 4 3 3 2 2 2 2 2" xfId="16933"/>
    <cellStyle name="Normal 12 4 3 3 2 2 2 2 3" xfId="16934"/>
    <cellStyle name="Normal 12 4 3 3 2 2 2 3" xfId="16935"/>
    <cellStyle name="Normal 12 4 3 3 2 2 2 4" xfId="16936"/>
    <cellStyle name="Normal 12 4 3 3 2 2 3" xfId="16937"/>
    <cellStyle name="Normal 12 4 3 3 2 2 3 2" xfId="16938"/>
    <cellStyle name="Normal 12 4 3 3 2 2 3 3" xfId="16939"/>
    <cellStyle name="Normal 12 4 3 3 2 2 4" xfId="16940"/>
    <cellStyle name="Normal 12 4 3 3 2 2 5" xfId="16941"/>
    <cellStyle name="Normal 12 4 3 3 2 3" xfId="16942"/>
    <cellStyle name="Normal 12 4 3 3 2 3 2" xfId="16943"/>
    <cellStyle name="Normal 12 4 3 3 2 3 2 2" xfId="16944"/>
    <cellStyle name="Normal 12 4 3 3 2 3 2 3" xfId="16945"/>
    <cellStyle name="Normal 12 4 3 3 2 3 3" xfId="16946"/>
    <cellStyle name="Normal 12 4 3 3 2 3 4" xfId="16947"/>
    <cellStyle name="Normal 12 4 3 3 2 4" xfId="16948"/>
    <cellStyle name="Normal 12 4 3 3 2 4 2" xfId="16949"/>
    <cellStyle name="Normal 12 4 3 3 2 4 3" xfId="16950"/>
    <cellStyle name="Normal 12 4 3 3 2 5" xfId="16951"/>
    <cellStyle name="Normal 12 4 3 3 2 6" xfId="16952"/>
    <cellStyle name="Normal 12 4 3 3 3" xfId="16953"/>
    <cellStyle name="Normal 12 4 3 3 3 2" xfId="16954"/>
    <cellStyle name="Normal 12 4 3 3 3 2 2" xfId="16955"/>
    <cellStyle name="Normal 12 4 3 3 3 2 2 2" xfId="16956"/>
    <cellStyle name="Normal 12 4 3 3 3 2 2 3" xfId="16957"/>
    <cellStyle name="Normal 12 4 3 3 3 2 3" xfId="16958"/>
    <cellStyle name="Normal 12 4 3 3 3 2 4" xfId="16959"/>
    <cellStyle name="Normal 12 4 3 3 3 3" xfId="16960"/>
    <cellStyle name="Normal 12 4 3 3 3 3 2" xfId="16961"/>
    <cellStyle name="Normal 12 4 3 3 3 3 3" xfId="16962"/>
    <cellStyle name="Normal 12 4 3 3 3 4" xfId="16963"/>
    <cellStyle name="Normal 12 4 3 3 3 5" xfId="16964"/>
    <cellStyle name="Normal 12 4 3 3 4" xfId="16965"/>
    <cellStyle name="Normal 12 4 3 3 4 2" xfId="16966"/>
    <cellStyle name="Normal 12 4 3 3 4 2 2" xfId="16967"/>
    <cellStyle name="Normal 12 4 3 3 4 2 3" xfId="16968"/>
    <cellStyle name="Normal 12 4 3 3 4 3" xfId="16969"/>
    <cellStyle name="Normal 12 4 3 3 4 4" xfId="16970"/>
    <cellStyle name="Normal 12 4 3 3 5" xfId="16971"/>
    <cellStyle name="Normal 12 4 3 3 5 2" xfId="16972"/>
    <cellStyle name="Normal 12 4 3 3 5 3" xfId="16973"/>
    <cellStyle name="Normal 12 4 3 3 6" xfId="16974"/>
    <cellStyle name="Normal 12 4 3 3 7" xfId="16975"/>
    <cellStyle name="Normal 12 4 3 4" xfId="16976"/>
    <cellStyle name="Normal 12 4 3 4 2" xfId="16977"/>
    <cellStyle name="Normal 12 4 3 4 2 2" xfId="16978"/>
    <cellStyle name="Normal 12 4 3 4 2 2 2" xfId="16979"/>
    <cellStyle name="Normal 12 4 3 4 2 2 2 2" xfId="16980"/>
    <cellStyle name="Normal 12 4 3 4 2 2 2 2 2" xfId="16981"/>
    <cellStyle name="Normal 12 4 3 4 2 2 2 2 3" xfId="16982"/>
    <cellStyle name="Normal 12 4 3 4 2 2 2 3" xfId="16983"/>
    <cellStyle name="Normal 12 4 3 4 2 2 2 4" xfId="16984"/>
    <cellStyle name="Normal 12 4 3 4 2 2 3" xfId="16985"/>
    <cellStyle name="Normal 12 4 3 4 2 2 3 2" xfId="16986"/>
    <cellStyle name="Normal 12 4 3 4 2 2 3 3" xfId="16987"/>
    <cellStyle name="Normal 12 4 3 4 2 2 4" xfId="16988"/>
    <cellStyle name="Normal 12 4 3 4 2 2 5" xfId="16989"/>
    <cellStyle name="Normal 12 4 3 4 2 3" xfId="16990"/>
    <cellStyle name="Normal 12 4 3 4 2 3 2" xfId="16991"/>
    <cellStyle name="Normal 12 4 3 4 2 3 2 2" xfId="16992"/>
    <cellStyle name="Normal 12 4 3 4 2 3 2 3" xfId="16993"/>
    <cellStyle name="Normal 12 4 3 4 2 3 3" xfId="16994"/>
    <cellStyle name="Normal 12 4 3 4 2 3 4" xfId="16995"/>
    <cellStyle name="Normal 12 4 3 4 2 4" xfId="16996"/>
    <cellStyle name="Normal 12 4 3 4 2 4 2" xfId="16997"/>
    <cellStyle name="Normal 12 4 3 4 2 4 3" xfId="16998"/>
    <cellStyle name="Normal 12 4 3 4 2 5" xfId="16999"/>
    <cellStyle name="Normal 12 4 3 4 2 6" xfId="17000"/>
    <cellStyle name="Normal 12 4 3 4 3" xfId="17001"/>
    <cellStyle name="Normal 12 4 3 4 3 2" xfId="17002"/>
    <cellStyle name="Normal 12 4 3 4 3 2 2" xfId="17003"/>
    <cellStyle name="Normal 12 4 3 4 3 2 2 2" xfId="17004"/>
    <cellStyle name="Normal 12 4 3 4 3 2 2 3" xfId="17005"/>
    <cellStyle name="Normal 12 4 3 4 3 2 3" xfId="17006"/>
    <cellStyle name="Normal 12 4 3 4 3 2 4" xfId="17007"/>
    <cellStyle name="Normal 12 4 3 4 3 3" xfId="17008"/>
    <cellStyle name="Normal 12 4 3 4 3 3 2" xfId="17009"/>
    <cellStyle name="Normal 12 4 3 4 3 3 3" xfId="17010"/>
    <cellStyle name="Normal 12 4 3 4 3 4" xfId="17011"/>
    <cellStyle name="Normal 12 4 3 4 3 5" xfId="17012"/>
    <cellStyle name="Normal 12 4 3 4 4" xfId="17013"/>
    <cellStyle name="Normal 12 4 3 4 4 2" xfId="17014"/>
    <cellStyle name="Normal 12 4 3 4 4 2 2" xfId="17015"/>
    <cellStyle name="Normal 12 4 3 4 4 2 3" xfId="17016"/>
    <cellStyle name="Normal 12 4 3 4 4 3" xfId="17017"/>
    <cellStyle name="Normal 12 4 3 4 4 4" xfId="17018"/>
    <cellStyle name="Normal 12 4 3 4 5" xfId="17019"/>
    <cellStyle name="Normal 12 4 3 4 5 2" xfId="17020"/>
    <cellStyle name="Normal 12 4 3 4 5 3" xfId="17021"/>
    <cellStyle name="Normal 12 4 3 4 6" xfId="17022"/>
    <cellStyle name="Normal 12 4 3 4 7" xfId="17023"/>
    <cellStyle name="Normal 12 4 3 5" xfId="17024"/>
    <cellStyle name="Normal 12 4 3 5 2" xfId="17025"/>
    <cellStyle name="Normal 12 4 3 5 2 2" xfId="17026"/>
    <cellStyle name="Normal 12 4 3 5 2 2 2" xfId="17027"/>
    <cellStyle name="Normal 12 4 3 5 2 2 2 2" xfId="17028"/>
    <cellStyle name="Normal 12 4 3 5 2 2 2 3" xfId="17029"/>
    <cellStyle name="Normal 12 4 3 5 2 2 3" xfId="17030"/>
    <cellStyle name="Normal 12 4 3 5 2 2 4" xfId="17031"/>
    <cellStyle name="Normal 12 4 3 5 2 3" xfId="17032"/>
    <cellStyle name="Normal 12 4 3 5 2 3 2" xfId="17033"/>
    <cellStyle name="Normal 12 4 3 5 2 3 3" xfId="17034"/>
    <cellStyle name="Normal 12 4 3 5 2 4" xfId="17035"/>
    <cellStyle name="Normal 12 4 3 5 2 5" xfId="17036"/>
    <cellStyle name="Normal 12 4 3 5 3" xfId="17037"/>
    <cellStyle name="Normal 12 4 3 5 3 2" xfId="17038"/>
    <cellStyle name="Normal 12 4 3 5 3 2 2" xfId="17039"/>
    <cellStyle name="Normal 12 4 3 5 3 2 3" xfId="17040"/>
    <cellStyle name="Normal 12 4 3 5 3 3" xfId="17041"/>
    <cellStyle name="Normal 12 4 3 5 3 4" xfId="17042"/>
    <cellStyle name="Normal 12 4 3 5 4" xfId="17043"/>
    <cellStyle name="Normal 12 4 3 5 4 2" xfId="17044"/>
    <cellStyle name="Normal 12 4 3 5 4 3" xfId="17045"/>
    <cellStyle name="Normal 12 4 3 5 5" xfId="17046"/>
    <cellStyle name="Normal 12 4 3 5 6" xfId="17047"/>
    <cellStyle name="Normal 12 4 3 6" xfId="17048"/>
    <cellStyle name="Normal 12 4 3 6 2" xfId="17049"/>
    <cellStyle name="Normal 12 4 3 6 2 2" xfId="17050"/>
    <cellStyle name="Normal 12 4 3 6 2 2 2" xfId="17051"/>
    <cellStyle name="Normal 12 4 3 6 2 2 3" xfId="17052"/>
    <cellStyle name="Normal 12 4 3 6 2 3" xfId="17053"/>
    <cellStyle name="Normal 12 4 3 6 2 4" xfId="17054"/>
    <cellStyle name="Normal 12 4 3 6 3" xfId="17055"/>
    <cellStyle name="Normal 12 4 3 6 3 2" xfId="17056"/>
    <cellStyle name="Normal 12 4 3 6 3 3" xfId="17057"/>
    <cellStyle name="Normal 12 4 3 6 4" xfId="17058"/>
    <cellStyle name="Normal 12 4 3 6 5" xfId="17059"/>
    <cellStyle name="Normal 12 4 3 7" xfId="17060"/>
    <cellStyle name="Normal 12 4 3 7 2" xfId="17061"/>
    <cellStyle name="Normal 12 4 3 7 2 2" xfId="17062"/>
    <cellStyle name="Normal 12 4 3 7 2 3" xfId="17063"/>
    <cellStyle name="Normal 12 4 3 7 3" xfId="17064"/>
    <cellStyle name="Normal 12 4 3 7 4" xfId="17065"/>
    <cellStyle name="Normal 12 4 3 8" xfId="17066"/>
    <cellStyle name="Normal 12 4 3 8 2" xfId="17067"/>
    <cellStyle name="Normal 12 4 3 8 3" xfId="17068"/>
    <cellStyle name="Normal 12 4 3 9" xfId="17069"/>
    <cellStyle name="Normal 12 4 4" xfId="17070"/>
    <cellStyle name="Normal 12 4 4 2" xfId="17071"/>
    <cellStyle name="Normal 12 4 4 2 2" xfId="17072"/>
    <cellStyle name="Normal 12 4 4 2 2 2" xfId="17073"/>
    <cellStyle name="Normal 12 4 4 2 2 2 2" xfId="17074"/>
    <cellStyle name="Normal 12 4 4 2 2 2 2 2" xfId="17075"/>
    <cellStyle name="Normal 12 4 4 2 2 2 2 2 2" xfId="17076"/>
    <cellStyle name="Normal 12 4 4 2 2 2 2 2 3" xfId="17077"/>
    <cellStyle name="Normal 12 4 4 2 2 2 2 3" xfId="17078"/>
    <cellStyle name="Normal 12 4 4 2 2 2 2 4" xfId="17079"/>
    <cellStyle name="Normal 12 4 4 2 2 2 3" xfId="17080"/>
    <cellStyle name="Normal 12 4 4 2 2 2 3 2" xfId="17081"/>
    <cellStyle name="Normal 12 4 4 2 2 2 3 3" xfId="17082"/>
    <cellStyle name="Normal 12 4 4 2 2 2 4" xfId="17083"/>
    <cellStyle name="Normal 12 4 4 2 2 2 5" xfId="17084"/>
    <cellStyle name="Normal 12 4 4 2 2 3" xfId="17085"/>
    <cellStyle name="Normal 12 4 4 2 2 3 2" xfId="17086"/>
    <cellStyle name="Normal 12 4 4 2 2 3 2 2" xfId="17087"/>
    <cellStyle name="Normal 12 4 4 2 2 3 2 3" xfId="17088"/>
    <cellStyle name="Normal 12 4 4 2 2 3 3" xfId="17089"/>
    <cellStyle name="Normal 12 4 4 2 2 3 4" xfId="17090"/>
    <cellStyle name="Normal 12 4 4 2 2 4" xfId="17091"/>
    <cellStyle name="Normal 12 4 4 2 2 4 2" xfId="17092"/>
    <cellStyle name="Normal 12 4 4 2 2 4 3" xfId="17093"/>
    <cellStyle name="Normal 12 4 4 2 2 5" xfId="17094"/>
    <cellStyle name="Normal 12 4 4 2 2 6" xfId="17095"/>
    <cellStyle name="Normal 12 4 4 2 3" xfId="17096"/>
    <cellStyle name="Normal 12 4 4 2 3 2" xfId="17097"/>
    <cellStyle name="Normal 12 4 4 2 3 2 2" xfId="17098"/>
    <cellStyle name="Normal 12 4 4 2 3 2 2 2" xfId="17099"/>
    <cellStyle name="Normal 12 4 4 2 3 2 2 3" xfId="17100"/>
    <cellStyle name="Normal 12 4 4 2 3 2 3" xfId="17101"/>
    <cellStyle name="Normal 12 4 4 2 3 2 4" xfId="17102"/>
    <cellStyle name="Normal 12 4 4 2 3 3" xfId="17103"/>
    <cellStyle name="Normal 12 4 4 2 3 3 2" xfId="17104"/>
    <cellStyle name="Normal 12 4 4 2 3 3 3" xfId="17105"/>
    <cellStyle name="Normal 12 4 4 2 3 4" xfId="17106"/>
    <cellStyle name="Normal 12 4 4 2 3 5" xfId="17107"/>
    <cellStyle name="Normal 12 4 4 2 4" xfId="17108"/>
    <cellStyle name="Normal 12 4 4 2 4 2" xfId="17109"/>
    <cellStyle name="Normal 12 4 4 2 4 2 2" xfId="17110"/>
    <cellStyle name="Normal 12 4 4 2 4 2 3" xfId="17111"/>
    <cellStyle name="Normal 12 4 4 2 4 3" xfId="17112"/>
    <cellStyle name="Normal 12 4 4 2 4 4" xfId="17113"/>
    <cellStyle name="Normal 12 4 4 2 5" xfId="17114"/>
    <cellStyle name="Normal 12 4 4 2 5 2" xfId="17115"/>
    <cellStyle name="Normal 12 4 4 2 5 3" xfId="17116"/>
    <cellStyle name="Normal 12 4 4 2 6" xfId="17117"/>
    <cellStyle name="Normal 12 4 4 2 7" xfId="17118"/>
    <cellStyle name="Normal 12 4 4 3" xfId="17119"/>
    <cellStyle name="Normal 12 4 4 3 2" xfId="17120"/>
    <cellStyle name="Normal 12 4 4 3 2 2" xfId="17121"/>
    <cellStyle name="Normal 12 4 4 3 2 2 2" xfId="17122"/>
    <cellStyle name="Normal 12 4 4 3 2 2 2 2" xfId="17123"/>
    <cellStyle name="Normal 12 4 4 3 2 2 2 2 2" xfId="17124"/>
    <cellStyle name="Normal 12 4 4 3 2 2 2 2 3" xfId="17125"/>
    <cellStyle name="Normal 12 4 4 3 2 2 2 3" xfId="17126"/>
    <cellStyle name="Normal 12 4 4 3 2 2 2 4" xfId="17127"/>
    <cellStyle name="Normal 12 4 4 3 2 2 3" xfId="17128"/>
    <cellStyle name="Normal 12 4 4 3 2 2 3 2" xfId="17129"/>
    <cellStyle name="Normal 12 4 4 3 2 2 3 3" xfId="17130"/>
    <cellStyle name="Normal 12 4 4 3 2 2 4" xfId="17131"/>
    <cellStyle name="Normal 12 4 4 3 2 2 5" xfId="17132"/>
    <cellStyle name="Normal 12 4 4 3 2 3" xfId="17133"/>
    <cellStyle name="Normal 12 4 4 3 2 3 2" xfId="17134"/>
    <cellStyle name="Normal 12 4 4 3 2 3 2 2" xfId="17135"/>
    <cellStyle name="Normal 12 4 4 3 2 3 2 3" xfId="17136"/>
    <cellStyle name="Normal 12 4 4 3 2 3 3" xfId="17137"/>
    <cellStyle name="Normal 12 4 4 3 2 3 4" xfId="17138"/>
    <cellStyle name="Normal 12 4 4 3 2 4" xfId="17139"/>
    <cellStyle name="Normal 12 4 4 3 2 4 2" xfId="17140"/>
    <cellStyle name="Normal 12 4 4 3 2 4 3" xfId="17141"/>
    <cellStyle name="Normal 12 4 4 3 2 5" xfId="17142"/>
    <cellStyle name="Normal 12 4 4 3 2 6" xfId="17143"/>
    <cellStyle name="Normal 12 4 4 3 3" xfId="17144"/>
    <cellStyle name="Normal 12 4 4 3 3 2" xfId="17145"/>
    <cellStyle name="Normal 12 4 4 3 3 2 2" xfId="17146"/>
    <cellStyle name="Normal 12 4 4 3 3 2 2 2" xfId="17147"/>
    <cellStyle name="Normal 12 4 4 3 3 2 2 3" xfId="17148"/>
    <cellStyle name="Normal 12 4 4 3 3 2 3" xfId="17149"/>
    <cellStyle name="Normal 12 4 4 3 3 2 4" xfId="17150"/>
    <cellStyle name="Normal 12 4 4 3 3 3" xfId="17151"/>
    <cellStyle name="Normal 12 4 4 3 3 3 2" xfId="17152"/>
    <cellStyle name="Normal 12 4 4 3 3 3 3" xfId="17153"/>
    <cellStyle name="Normal 12 4 4 3 3 4" xfId="17154"/>
    <cellStyle name="Normal 12 4 4 3 3 5" xfId="17155"/>
    <cellStyle name="Normal 12 4 4 3 4" xfId="17156"/>
    <cellStyle name="Normal 12 4 4 3 4 2" xfId="17157"/>
    <cellStyle name="Normal 12 4 4 3 4 2 2" xfId="17158"/>
    <cellStyle name="Normal 12 4 4 3 4 2 3" xfId="17159"/>
    <cellStyle name="Normal 12 4 4 3 4 3" xfId="17160"/>
    <cellStyle name="Normal 12 4 4 3 4 4" xfId="17161"/>
    <cellStyle name="Normal 12 4 4 3 5" xfId="17162"/>
    <cellStyle name="Normal 12 4 4 3 5 2" xfId="17163"/>
    <cellStyle name="Normal 12 4 4 3 5 3" xfId="17164"/>
    <cellStyle name="Normal 12 4 4 3 6" xfId="17165"/>
    <cellStyle name="Normal 12 4 4 3 7" xfId="17166"/>
    <cellStyle name="Normal 12 4 4 4" xfId="17167"/>
    <cellStyle name="Normal 12 4 4 4 2" xfId="17168"/>
    <cellStyle name="Normal 12 4 4 4 2 2" xfId="17169"/>
    <cellStyle name="Normal 12 4 4 4 2 2 2" xfId="17170"/>
    <cellStyle name="Normal 12 4 4 4 2 2 2 2" xfId="17171"/>
    <cellStyle name="Normal 12 4 4 4 2 2 2 3" xfId="17172"/>
    <cellStyle name="Normal 12 4 4 4 2 2 3" xfId="17173"/>
    <cellStyle name="Normal 12 4 4 4 2 2 4" xfId="17174"/>
    <cellStyle name="Normal 12 4 4 4 2 3" xfId="17175"/>
    <cellStyle name="Normal 12 4 4 4 2 3 2" xfId="17176"/>
    <cellStyle name="Normal 12 4 4 4 2 3 3" xfId="17177"/>
    <cellStyle name="Normal 12 4 4 4 2 4" xfId="17178"/>
    <cellStyle name="Normal 12 4 4 4 2 5" xfId="17179"/>
    <cellStyle name="Normal 12 4 4 4 3" xfId="17180"/>
    <cellStyle name="Normal 12 4 4 4 3 2" xfId="17181"/>
    <cellStyle name="Normal 12 4 4 4 3 2 2" xfId="17182"/>
    <cellStyle name="Normal 12 4 4 4 3 2 3" xfId="17183"/>
    <cellStyle name="Normal 12 4 4 4 3 3" xfId="17184"/>
    <cellStyle name="Normal 12 4 4 4 3 4" xfId="17185"/>
    <cellStyle name="Normal 12 4 4 4 4" xfId="17186"/>
    <cellStyle name="Normal 12 4 4 4 4 2" xfId="17187"/>
    <cellStyle name="Normal 12 4 4 4 4 3" xfId="17188"/>
    <cellStyle name="Normal 12 4 4 4 5" xfId="17189"/>
    <cellStyle name="Normal 12 4 4 4 6" xfId="17190"/>
    <cellStyle name="Normal 12 4 4 5" xfId="17191"/>
    <cellStyle name="Normal 12 4 4 5 2" xfId="17192"/>
    <cellStyle name="Normal 12 4 4 5 2 2" xfId="17193"/>
    <cellStyle name="Normal 12 4 4 5 2 2 2" xfId="17194"/>
    <cellStyle name="Normal 12 4 4 5 2 2 3" xfId="17195"/>
    <cellStyle name="Normal 12 4 4 5 2 3" xfId="17196"/>
    <cellStyle name="Normal 12 4 4 5 2 4" xfId="17197"/>
    <cellStyle name="Normal 12 4 4 5 3" xfId="17198"/>
    <cellStyle name="Normal 12 4 4 5 3 2" xfId="17199"/>
    <cellStyle name="Normal 12 4 4 5 3 3" xfId="17200"/>
    <cellStyle name="Normal 12 4 4 5 4" xfId="17201"/>
    <cellStyle name="Normal 12 4 4 5 5" xfId="17202"/>
    <cellStyle name="Normal 12 4 4 6" xfId="17203"/>
    <cellStyle name="Normal 12 4 4 6 2" xfId="17204"/>
    <cellStyle name="Normal 12 4 4 6 2 2" xfId="17205"/>
    <cellStyle name="Normal 12 4 4 6 2 3" xfId="17206"/>
    <cellStyle name="Normal 12 4 4 6 3" xfId="17207"/>
    <cellStyle name="Normal 12 4 4 6 4" xfId="17208"/>
    <cellStyle name="Normal 12 4 4 7" xfId="17209"/>
    <cellStyle name="Normal 12 4 4 7 2" xfId="17210"/>
    <cellStyle name="Normal 12 4 4 7 3" xfId="17211"/>
    <cellStyle name="Normal 12 4 4 8" xfId="17212"/>
    <cellStyle name="Normal 12 4 4 9" xfId="17213"/>
    <cellStyle name="Normal 12 4 5" xfId="17214"/>
    <cellStyle name="Normal 12 4 5 2" xfId="17215"/>
    <cellStyle name="Normal 12 4 5 2 2" xfId="17216"/>
    <cellStyle name="Normal 12 4 5 2 2 2" xfId="17217"/>
    <cellStyle name="Normal 12 4 5 2 2 2 2" xfId="17218"/>
    <cellStyle name="Normal 12 4 5 2 2 2 2 2" xfId="17219"/>
    <cellStyle name="Normal 12 4 5 2 2 2 2 3" xfId="17220"/>
    <cellStyle name="Normal 12 4 5 2 2 2 3" xfId="17221"/>
    <cellStyle name="Normal 12 4 5 2 2 2 4" xfId="17222"/>
    <cellStyle name="Normal 12 4 5 2 2 3" xfId="17223"/>
    <cellStyle name="Normal 12 4 5 2 2 3 2" xfId="17224"/>
    <cellStyle name="Normal 12 4 5 2 2 3 3" xfId="17225"/>
    <cellStyle name="Normal 12 4 5 2 2 4" xfId="17226"/>
    <cellStyle name="Normal 12 4 5 2 2 5" xfId="17227"/>
    <cellStyle name="Normal 12 4 5 2 3" xfId="17228"/>
    <cellStyle name="Normal 12 4 5 2 3 2" xfId="17229"/>
    <cellStyle name="Normal 12 4 5 2 3 2 2" xfId="17230"/>
    <cellStyle name="Normal 12 4 5 2 3 2 3" xfId="17231"/>
    <cellStyle name="Normal 12 4 5 2 3 3" xfId="17232"/>
    <cellStyle name="Normal 12 4 5 2 3 4" xfId="17233"/>
    <cellStyle name="Normal 12 4 5 2 4" xfId="17234"/>
    <cellStyle name="Normal 12 4 5 2 4 2" xfId="17235"/>
    <cellStyle name="Normal 12 4 5 2 4 3" xfId="17236"/>
    <cellStyle name="Normal 12 4 5 2 5" xfId="17237"/>
    <cellStyle name="Normal 12 4 5 2 6" xfId="17238"/>
    <cellStyle name="Normal 12 4 5 3" xfId="17239"/>
    <cellStyle name="Normal 12 4 5 3 2" xfId="17240"/>
    <cellStyle name="Normal 12 4 5 3 2 2" xfId="17241"/>
    <cellStyle name="Normal 12 4 5 3 2 2 2" xfId="17242"/>
    <cellStyle name="Normal 12 4 5 3 2 2 3" xfId="17243"/>
    <cellStyle name="Normal 12 4 5 3 2 3" xfId="17244"/>
    <cellStyle name="Normal 12 4 5 3 2 4" xfId="17245"/>
    <cellStyle name="Normal 12 4 5 3 3" xfId="17246"/>
    <cellStyle name="Normal 12 4 5 3 3 2" xfId="17247"/>
    <cellStyle name="Normal 12 4 5 3 3 3" xfId="17248"/>
    <cellStyle name="Normal 12 4 5 3 4" xfId="17249"/>
    <cellStyle name="Normal 12 4 5 3 5" xfId="17250"/>
    <cellStyle name="Normal 12 4 5 4" xfId="17251"/>
    <cellStyle name="Normal 12 4 5 4 2" xfId="17252"/>
    <cellStyle name="Normal 12 4 5 4 2 2" xfId="17253"/>
    <cellStyle name="Normal 12 4 5 4 2 3" xfId="17254"/>
    <cellStyle name="Normal 12 4 5 4 3" xfId="17255"/>
    <cellStyle name="Normal 12 4 5 4 4" xfId="17256"/>
    <cellStyle name="Normal 12 4 5 5" xfId="17257"/>
    <cellStyle name="Normal 12 4 5 5 2" xfId="17258"/>
    <cellStyle name="Normal 12 4 5 5 3" xfId="17259"/>
    <cellStyle name="Normal 12 4 5 6" xfId="17260"/>
    <cellStyle name="Normal 12 4 5 7" xfId="17261"/>
    <cellStyle name="Normal 12 4 6" xfId="17262"/>
    <cellStyle name="Normal 12 4 6 2" xfId="17263"/>
    <cellStyle name="Normal 12 4 6 2 2" xfId="17264"/>
    <cellStyle name="Normal 12 4 6 2 2 2" xfId="17265"/>
    <cellStyle name="Normal 12 4 6 2 2 2 2" xfId="17266"/>
    <cellStyle name="Normal 12 4 6 2 2 2 2 2" xfId="17267"/>
    <cellStyle name="Normal 12 4 6 2 2 2 2 3" xfId="17268"/>
    <cellStyle name="Normal 12 4 6 2 2 2 3" xfId="17269"/>
    <cellStyle name="Normal 12 4 6 2 2 2 4" xfId="17270"/>
    <cellStyle name="Normal 12 4 6 2 2 3" xfId="17271"/>
    <cellStyle name="Normal 12 4 6 2 2 3 2" xfId="17272"/>
    <cellStyle name="Normal 12 4 6 2 2 3 3" xfId="17273"/>
    <cellStyle name="Normal 12 4 6 2 2 4" xfId="17274"/>
    <cellStyle name="Normal 12 4 6 2 2 5" xfId="17275"/>
    <cellStyle name="Normal 12 4 6 2 3" xfId="17276"/>
    <cellStyle name="Normal 12 4 6 2 3 2" xfId="17277"/>
    <cellStyle name="Normal 12 4 6 2 3 2 2" xfId="17278"/>
    <cellStyle name="Normal 12 4 6 2 3 2 3" xfId="17279"/>
    <cellStyle name="Normal 12 4 6 2 3 3" xfId="17280"/>
    <cellStyle name="Normal 12 4 6 2 3 4" xfId="17281"/>
    <cellStyle name="Normal 12 4 6 2 4" xfId="17282"/>
    <cellStyle name="Normal 12 4 6 2 4 2" xfId="17283"/>
    <cellStyle name="Normal 12 4 6 2 4 3" xfId="17284"/>
    <cellStyle name="Normal 12 4 6 2 5" xfId="17285"/>
    <cellStyle name="Normal 12 4 6 2 6" xfId="17286"/>
    <cellStyle name="Normal 12 4 6 3" xfId="17287"/>
    <cellStyle name="Normal 12 4 6 3 2" xfId="17288"/>
    <cellStyle name="Normal 12 4 6 3 2 2" xfId="17289"/>
    <cellStyle name="Normal 12 4 6 3 2 2 2" xfId="17290"/>
    <cellStyle name="Normal 12 4 6 3 2 2 3" xfId="17291"/>
    <cellStyle name="Normal 12 4 6 3 2 3" xfId="17292"/>
    <cellStyle name="Normal 12 4 6 3 2 4" xfId="17293"/>
    <cellStyle name="Normal 12 4 6 3 3" xfId="17294"/>
    <cellStyle name="Normal 12 4 6 3 3 2" xfId="17295"/>
    <cellStyle name="Normal 12 4 6 3 3 3" xfId="17296"/>
    <cellStyle name="Normal 12 4 6 3 4" xfId="17297"/>
    <cellStyle name="Normal 12 4 6 3 5" xfId="17298"/>
    <cellStyle name="Normal 12 4 6 4" xfId="17299"/>
    <cellStyle name="Normal 12 4 6 4 2" xfId="17300"/>
    <cellStyle name="Normal 12 4 6 4 2 2" xfId="17301"/>
    <cellStyle name="Normal 12 4 6 4 2 3" xfId="17302"/>
    <cellStyle name="Normal 12 4 6 4 3" xfId="17303"/>
    <cellStyle name="Normal 12 4 6 4 4" xfId="17304"/>
    <cellStyle name="Normal 12 4 6 5" xfId="17305"/>
    <cellStyle name="Normal 12 4 6 5 2" xfId="17306"/>
    <cellStyle name="Normal 12 4 6 5 3" xfId="17307"/>
    <cellStyle name="Normal 12 4 6 6" xfId="17308"/>
    <cellStyle name="Normal 12 4 6 7" xfId="17309"/>
    <cellStyle name="Normal 12 4 7" xfId="17310"/>
    <cellStyle name="Normal 12 4 7 2" xfId="17311"/>
    <cellStyle name="Normal 12 4 7 2 2" xfId="17312"/>
    <cellStyle name="Normal 12 4 7 2 2 2" xfId="17313"/>
    <cellStyle name="Normal 12 4 7 2 2 2 2" xfId="17314"/>
    <cellStyle name="Normal 12 4 7 2 2 2 3" xfId="17315"/>
    <cellStyle name="Normal 12 4 7 2 2 3" xfId="17316"/>
    <cellStyle name="Normal 12 4 7 2 2 4" xfId="17317"/>
    <cellStyle name="Normal 12 4 7 2 3" xfId="17318"/>
    <cellStyle name="Normal 12 4 7 2 3 2" xfId="17319"/>
    <cellStyle name="Normal 12 4 7 2 3 3" xfId="17320"/>
    <cellStyle name="Normal 12 4 7 2 4" xfId="17321"/>
    <cellStyle name="Normal 12 4 7 2 5" xfId="17322"/>
    <cellStyle name="Normal 12 4 7 3" xfId="17323"/>
    <cellStyle name="Normal 12 4 7 3 2" xfId="17324"/>
    <cellStyle name="Normal 12 4 7 3 2 2" xfId="17325"/>
    <cellStyle name="Normal 12 4 7 3 2 3" xfId="17326"/>
    <cellStyle name="Normal 12 4 7 3 3" xfId="17327"/>
    <cellStyle name="Normal 12 4 7 3 4" xfId="17328"/>
    <cellStyle name="Normal 12 4 7 4" xfId="17329"/>
    <cellStyle name="Normal 12 4 7 4 2" xfId="17330"/>
    <cellStyle name="Normal 12 4 7 4 3" xfId="17331"/>
    <cellStyle name="Normal 12 4 7 5" xfId="17332"/>
    <cellStyle name="Normal 12 4 7 6" xfId="17333"/>
    <cellStyle name="Normal 12 4 8" xfId="17334"/>
    <cellStyle name="Normal 12 4 8 2" xfId="17335"/>
    <cellStyle name="Normal 12 4 8 2 2" xfId="17336"/>
    <cellStyle name="Normal 12 4 8 2 2 2" xfId="17337"/>
    <cellStyle name="Normal 12 4 8 2 2 3" xfId="17338"/>
    <cellStyle name="Normal 12 4 8 2 3" xfId="17339"/>
    <cellStyle name="Normal 12 4 8 2 4" xfId="17340"/>
    <cellStyle name="Normal 12 4 8 3" xfId="17341"/>
    <cellStyle name="Normal 12 4 8 3 2" xfId="17342"/>
    <cellStyle name="Normal 12 4 8 3 3" xfId="17343"/>
    <cellStyle name="Normal 12 4 8 4" xfId="17344"/>
    <cellStyle name="Normal 12 4 8 5" xfId="17345"/>
    <cellStyle name="Normal 12 4 9" xfId="17346"/>
    <cellStyle name="Normal 12 4 9 2" xfId="17347"/>
    <cellStyle name="Normal 12 4 9 2 2" xfId="17348"/>
    <cellStyle name="Normal 12 4 9 2 3" xfId="17349"/>
    <cellStyle name="Normal 12 4 9 3" xfId="17350"/>
    <cellStyle name="Normal 12 4 9 4" xfId="17351"/>
    <cellStyle name="Normal 12 5" xfId="17352"/>
    <cellStyle name="Normal 12 5 10" xfId="17353"/>
    <cellStyle name="Normal 12 5 11" xfId="17354"/>
    <cellStyle name="Normal 12 5 2" xfId="17355"/>
    <cellStyle name="Normal 12 5 2 10" xfId="17356"/>
    <cellStyle name="Normal 12 5 2 2" xfId="17357"/>
    <cellStyle name="Normal 12 5 2 2 2" xfId="17358"/>
    <cellStyle name="Normal 12 5 2 2 2 2" xfId="17359"/>
    <cellStyle name="Normal 12 5 2 2 2 2 2" xfId="17360"/>
    <cellStyle name="Normal 12 5 2 2 2 2 2 2" xfId="17361"/>
    <cellStyle name="Normal 12 5 2 2 2 2 2 2 2" xfId="17362"/>
    <cellStyle name="Normal 12 5 2 2 2 2 2 2 2 2" xfId="17363"/>
    <cellStyle name="Normal 12 5 2 2 2 2 2 2 2 3" xfId="17364"/>
    <cellStyle name="Normal 12 5 2 2 2 2 2 2 3" xfId="17365"/>
    <cellStyle name="Normal 12 5 2 2 2 2 2 2 4" xfId="17366"/>
    <cellStyle name="Normal 12 5 2 2 2 2 2 3" xfId="17367"/>
    <cellStyle name="Normal 12 5 2 2 2 2 2 3 2" xfId="17368"/>
    <cellStyle name="Normal 12 5 2 2 2 2 2 3 3" xfId="17369"/>
    <cellStyle name="Normal 12 5 2 2 2 2 2 4" xfId="17370"/>
    <cellStyle name="Normal 12 5 2 2 2 2 2 5" xfId="17371"/>
    <cellStyle name="Normal 12 5 2 2 2 2 3" xfId="17372"/>
    <cellStyle name="Normal 12 5 2 2 2 2 3 2" xfId="17373"/>
    <cellStyle name="Normal 12 5 2 2 2 2 3 2 2" xfId="17374"/>
    <cellStyle name="Normal 12 5 2 2 2 2 3 2 3" xfId="17375"/>
    <cellStyle name="Normal 12 5 2 2 2 2 3 3" xfId="17376"/>
    <cellStyle name="Normal 12 5 2 2 2 2 3 4" xfId="17377"/>
    <cellStyle name="Normal 12 5 2 2 2 2 4" xfId="17378"/>
    <cellStyle name="Normal 12 5 2 2 2 2 4 2" xfId="17379"/>
    <cellStyle name="Normal 12 5 2 2 2 2 4 3" xfId="17380"/>
    <cellStyle name="Normal 12 5 2 2 2 2 5" xfId="17381"/>
    <cellStyle name="Normal 12 5 2 2 2 2 6" xfId="17382"/>
    <cellStyle name="Normal 12 5 2 2 2 3" xfId="17383"/>
    <cellStyle name="Normal 12 5 2 2 2 3 2" xfId="17384"/>
    <cellStyle name="Normal 12 5 2 2 2 3 2 2" xfId="17385"/>
    <cellStyle name="Normal 12 5 2 2 2 3 2 2 2" xfId="17386"/>
    <cellStyle name="Normal 12 5 2 2 2 3 2 2 3" xfId="17387"/>
    <cellStyle name="Normal 12 5 2 2 2 3 2 3" xfId="17388"/>
    <cellStyle name="Normal 12 5 2 2 2 3 2 4" xfId="17389"/>
    <cellStyle name="Normal 12 5 2 2 2 3 3" xfId="17390"/>
    <cellStyle name="Normal 12 5 2 2 2 3 3 2" xfId="17391"/>
    <cellStyle name="Normal 12 5 2 2 2 3 3 3" xfId="17392"/>
    <cellStyle name="Normal 12 5 2 2 2 3 4" xfId="17393"/>
    <cellStyle name="Normal 12 5 2 2 2 3 5" xfId="17394"/>
    <cellStyle name="Normal 12 5 2 2 2 4" xfId="17395"/>
    <cellStyle name="Normal 12 5 2 2 2 4 2" xfId="17396"/>
    <cellStyle name="Normal 12 5 2 2 2 4 2 2" xfId="17397"/>
    <cellStyle name="Normal 12 5 2 2 2 4 2 3" xfId="17398"/>
    <cellStyle name="Normal 12 5 2 2 2 4 3" xfId="17399"/>
    <cellStyle name="Normal 12 5 2 2 2 4 4" xfId="17400"/>
    <cellStyle name="Normal 12 5 2 2 2 5" xfId="17401"/>
    <cellStyle name="Normal 12 5 2 2 2 5 2" xfId="17402"/>
    <cellStyle name="Normal 12 5 2 2 2 5 3" xfId="17403"/>
    <cellStyle name="Normal 12 5 2 2 2 6" xfId="17404"/>
    <cellStyle name="Normal 12 5 2 2 2 7" xfId="17405"/>
    <cellStyle name="Normal 12 5 2 2 3" xfId="17406"/>
    <cellStyle name="Normal 12 5 2 2 3 2" xfId="17407"/>
    <cellStyle name="Normal 12 5 2 2 3 2 2" xfId="17408"/>
    <cellStyle name="Normal 12 5 2 2 3 2 2 2" xfId="17409"/>
    <cellStyle name="Normal 12 5 2 2 3 2 2 2 2" xfId="17410"/>
    <cellStyle name="Normal 12 5 2 2 3 2 2 2 2 2" xfId="17411"/>
    <cellStyle name="Normal 12 5 2 2 3 2 2 2 2 3" xfId="17412"/>
    <cellStyle name="Normal 12 5 2 2 3 2 2 2 3" xfId="17413"/>
    <cellStyle name="Normal 12 5 2 2 3 2 2 2 4" xfId="17414"/>
    <cellStyle name="Normal 12 5 2 2 3 2 2 3" xfId="17415"/>
    <cellStyle name="Normal 12 5 2 2 3 2 2 3 2" xfId="17416"/>
    <cellStyle name="Normal 12 5 2 2 3 2 2 3 3" xfId="17417"/>
    <cellStyle name="Normal 12 5 2 2 3 2 2 4" xfId="17418"/>
    <cellStyle name="Normal 12 5 2 2 3 2 2 5" xfId="17419"/>
    <cellStyle name="Normal 12 5 2 2 3 2 3" xfId="17420"/>
    <cellStyle name="Normal 12 5 2 2 3 2 3 2" xfId="17421"/>
    <cellStyle name="Normal 12 5 2 2 3 2 3 2 2" xfId="17422"/>
    <cellStyle name="Normal 12 5 2 2 3 2 3 2 3" xfId="17423"/>
    <cellStyle name="Normal 12 5 2 2 3 2 3 3" xfId="17424"/>
    <cellStyle name="Normal 12 5 2 2 3 2 3 4" xfId="17425"/>
    <cellStyle name="Normal 12 5 2 2 3 2 4" xfId="17426"/>
    <cellStyle name="Normal 12 5 2 2 3 2 4 2" xfId="17427"/>
    <cellStyle name="Normal 12 5 2 2 3 2 4 3" xfId="17428"/>
    <cellStyle name="Normal 12 5 2 2 3 2 5" xfId="17429"/>
    <cellStyle name="Normal 12 5 2 2 3 2 6" xfId="17430"/>
    <cellStyle name="Normal 12 5 2 2 3 3" xfId="17431"/>
    <cellStyle name="Normal 12 5 2 2 3 3 2" xfId="17432"/>
    <cellStyle name="Normal 12 5 2 2 3 3 2 2" xfId="17433"/>
    <cellStyle name="Normal 12 5 2 2 3 3 2 2 2" xfId="17434"/>
    <cellStyle name="Normal 12 5 2 2 3 3 2 2 3" xfId="17435"/>
    <cellStyle name="Normal 12 5 2 2 3 3 2 3" xfId="17436"/>
    <cellStyle name="Normal 12 5 2 2 3 3 2 4" xfId="17437"/>
    <cellStyle name="Normal 12 5 2 2 3 3 3" xfId="17438"/>
    <cellStyle name="Normal 12 5 2 2 3 3 3 2" xfId="17439"/>
    <cellStyle name="Normal 12 5 2 2 3 3 3 3" xfId="17440"/>
    <cellStyle name="Normal 12 5 2 2 3 3 4" xfId="17441"/>
    <cellStyle name="Normal 12 5 2 2 3 3 5" xfId="17442"/>
    <cellStyle name="Normal 12 5 2 2 3 4" xfId="17443"/>
    <cellStyle name="Normal 12 5 2 2 3 4 2" xfId="17444"/>
    <cellStyle name="Normal 12 5 2 2 3 4 2 2" xfId="17445"/>
    <cellStyle name="Normal 12 5 2 2 3 4 2 3" xfId="17446"/>
    <cellStyle name="Normal 12 5 2 2 3 4 3" xfId="17447"/>
    <cellStyle name="Normal 12 5 2 2 3 4 4" xfId="17448"/>
    <cellStyle name="Normal 12 5 2 2 3 5" xfId="17449"/>
    <cellStyle name="Normal 12 5 2 2 3 5 2" xfId="17450"/>
    <cellStyle name="Normal 12 5 2 2 3 5 3" xfId="17451"/>
    <cellStyle name="Normal 12 5 2 2 3 6" xfId="17452"/>
    <cellStyle name="Normal 12 5 2 2 3 7" xfId="17453"/>
    <cellStyle name="Normal 12 5 2 2 4" xfId="17454"/>
    <cellStyle name="Normal 12 5 2 2 4 2" xfId="17455"/>
    <cellStyle name="Normal 12 5 2 2 4 2 2" xfId="17456"/>
    <cellStyle name="Normal 12 5 2 2 4 2 2 2" xfId="17457"/>
    <cellStyle name="Normal 12 5 2 2 4 2 2 2 2" xfId="17458"/>
    <cellStyle name="Normal 12 5 2 2 4 2 2 2 3" xfId="17459"/>
    <cellStyle name="Normal 12 5 2 2 4 2 2 3" xfId="17460"/>
    <cellStyle name="Normal 12 5 2 2 4 2 2 4" xfId="17461"/>
    <cellStyle name="Normal 12 5 2 2 4 2 3" xfId="17462"/>
    <cellStyle name="Normal 12 5 2 2 4 2 3 2" xfId="17463"/>
    <cellStyle name="Normal 12 5 2 2 4 2 3 3" xfId="17464"/>
    <cellStyle name="Normal 12 5 2 2 4 2 4" xfId="17465"/>
    <cellStyle name="Normal 12 5 2 2 4 2 5" xfId="17466"/>
    <cellStyle name="Normal 12 5 2 2 4 3" xfId="17467"/>
    <cellStyle name="Normal 12 5 2 2 4 3 2" xfId="17468"/>
    <cellStyle name="Normal 12 5 2 2 4 3 2 2" xfId="17469"/>
    <cellStyle name="Normal 12 5 2 2 4 3 2 3" xfId="17470"/>
    <cellStyle name="Normal 12 5 2 2 4 3 3" xfId="17471"/>
    <cellStyle name="Normal 12 5 2 2 4 3 4" xfId="17472"/>
    <cellStyle name="Normal 12 5 2 2 4 4" xfId="17473"/>
    <cellStyle name="Normal 12 5 2 2 4 4 2" xfId="17474"/>
    <cellStyle name="Normal 12 5 2 2 4 4 3" xfId="17475"/>
    <cellStyle name="Normal 12 5 2 2 4 5" xfId="17476"/>
    <cellStyle name="Normal 12 5 2 2 4 6" xfId="17477"/>
    <cellStyle name="Normal 12 5 2 2 5" xfId="17478"/>
    <cellStyle name="Normal 12 5 2 2 5 2" xfId="17479"/>
    <cellStyle name="Normal 12 5 2 2 5 2 2" xfId="17480"/>
    <cellStyle name="Normal 12 5 2 2 5 2 2 2" xfId="17481"/>
    <cellStyle name="Normal 12 5 2 2 5 2 2 3" xfId="17482"/>
    <cellStyle name="Normal 12 5 2 2 5 2 3" xfId="17483"/>
    <cellStyle name="Normal 12 5 2 2 5 2 4" xfId="17484"/>
    <cellStyle name="Normal 12 5 2 2 5 3" xfId="17485"/>
    <cellStyle name="Normal 12 5 2 2 5 3 2" xfId="17486"/>
    <cellStyle name="Normal 12 5 2 2 5 3 3" xfId="17487"/>
    <cellStyle name="Normal 12 5 2 2 5 4" xfId="17488"/>
    <cellStyle name="Normal 12 5 2 2 5 5" xfId="17489"/>
    <cellStyle name="Normal 12 5 2 2 6" xfId="17490"/>
    <cellStyle name="Normal 12 5 2 2 6 2" xfId="17491"/>
    <cellStyle name="Normal 12 5 2 2 6 2 2" xfId="17492"/>
    <cellStyle name="Normal 12 5 2 2 6 2 3" xfId="17493"/>
    <cellStyle name="Normal 12 5 2 2 6 3" xfId="17494"/>
    <cellStyle name="Normal 12 5 2 2 6 4" xfId="17495"/>
    <cellStyle name="Normal 12 5 2 2 7" xfId="17496"/>
    <cellStyle name="Normal 12 5 2 2 7 2" xfId="17497"/>
    <cellStyle name="Normal 12 5 2 2 7 3" xfId="17498"/>
    <cellStyle name="Normal 12 5 2 2 8" xfId="17499"/>
    <cellStyle name="Normal 12 5 2 2 9" xfId="17500"/>
    <cellStyle name="Normal 12 5 2 3" xfId="17501"/>
    <cellStyle name="Normal 12 5 2 3 2" xfId="17502"/>
    <cellStyle name="Normal 12 5 2 3 2 2" xfId="17503"/>
    <cellStyle name="Normal 12 5 2 3 2 2 2" xfId="17504"/>
    <cellStyle name="Normal 12 5 2 3 2 2 2 2" xfId="17505"/>
    <cellStyle name="Normal 12 5 2 3 2 2 2 2 2" xfId="17506"/>
    <cellStyle name="Normal 12 5 2 3 2 2 2 2 3" xfId="17507"/>
    <cellStyle name="Normal 12 5 2 3 2 2 2 3" xfId="17508"/>
    <cellStyle name="Normal 12 5 2 3 2 2 2 4" xfId="17509"/>
    <cellStyle name="Normal 12 5 2 3 2 2 3" xfId="17510"/>
    <cellStyle name="Normal 12 5 2 3 2 2 3 2" xfId="17511"/>
    <cellStyle name="Normal 12 5 2 3 2 2 3 3" xfId="17512"/>
    <cellStyle name="Normal 12 5 2 3 2 2 4" xfId="17513"/>
    <cellStyle name="Normal 12 5 2 3 2 2 5" xfId="17514"/>
    <cellStyle name="Normal 12 5 2 3 2 3" xfId="17515"/>
    <cellStyle name="Normal 12 5 2 3 2 3 2" xfId="17516"/>
    <cellStyle name="Normal 12 5 2 3 2 3 2 2" xfId="17517"/>
    <cellStyle name="Normal 12 5 2 3 2 3 2 3" xfId="17518"/>
    <cellStyle name="Normal 12 5 2 3 2 3 3" xfId="17519"/>
    <cellStyle name="Normal 12 5 2 3 2 3 4" xfId="17520"/>
    <cellStyle name="Normal 12 5 2 3 2 4" xfId="17521"/>
    <cellStyle name="Normal 12 5 2 3 2 4 2" xfId="17522"/>
    <cellStyle name="Normal 12 5 2 3 2 4 3" xfId="17523"/>
    <cellStyle name="Normal 12 5 2 3 2 5" xfId="17524"/>
    <cellStyle name="Normal 12 5 2 3 2 6" xfId="17525"/>
    <cellStyle name="Normal 12 5 2 3 3" xfId="17526"/>
    <cellStyle name="Normal 12 5 2 3 3 2" xfId="17527"/>
    <cellStyle name="Normal 12 5 2 3 3 2 2" xfId="17528"/>
    <cellStyle name="Normal 12 5 2 3 3 2 2 2" xfId="17529"/>
    <cellStyle name="Normal 12 5 2 3 3 2 2 3" xfId="17530"/>
    <cellStyle name="Normal 12 5 2 3 3 2 3" xfId="17531"/>
    <cellStyle name="Normal 12 5 2 3 3 2 4" xfId="17532"/>
    <cellStyle name="Normal 12 5 2 3 3 3" xfId="17533"/>
    <cellStyle name="Normal 12 5 2 3 3 3 2" xfId="17534"/>
    <cellStyle name="Normal 12 5 2 3 3 3 3" xfId="17535"/>
    <cellStyle name="Normal 12 5 2 3 3 4" xfId="17536"/>
    <cellStyle name="Normal 12 5 2 3 3 5" xfId="17537"/>
    <cellStyle name="Normal 12 5 2 3 4" xfId="17538"/>
    <cellStyle name="Normal 12 5 2 3 4 2" xfId="17539"/>
    <cellStyle name="Normal 12 5 2 3 4 2 2" xfId="17540"/>
    <cellStyle name="Normal 12 5 2 3 4 2 3" xfId="17541"/>
    <cellStyle name="Normal 12 5 2 3 4 3" xfId="17542"/>
    <cellStyle name="Normal 12 5 2 3 4 4" xfId="17543"/>
    <cellStyle name="Normal 12 5 2 3 5" xfId="17544"/>
    <cellStyle name="Normal 12 5 2 3 5 2" xfId="17545"/>
    <cellStyle name="Normal 12 5 2 3 5 3" xfId="17546"/>
    <cellStyle name="Normal 12 5 2 3 6" xfId="17547"/>
    <cellStyle name="Normal 12 5 2 3 7" xfId="17548"/>
    <cellStyle name="Normal 12 5 2 4" xfId="17549"/>
    <cellStyle name="Normal 12 5 2 4 2" xfId="17550"/>
    <cellStyle name="Normal 12 5 2 4 2 2" xfId="17551"/>
    <cellStyle name="Normal 12 5 2 4 2 2 2" xfId="17552"/>
    <cellStyle name="Normal 12 5 2 4 2 2 2 2" xfId="17553"/>
    <cellStyle name="Normal 12 5 2 4 2 2 2 2 2" xfId="17554"/>
    <cellStyle name="Normal 12 5 2 4 2 2 2 2 3" xfId="17555"/>
    <cellStyle name="Normal 12 5 2 4 2 2 2 3" xfId="17556"/>
    <cellStyle name="Normal 12 5 2 4 2 2 2 4" xfId="17557"/>
    <cellStyle name="Normal 12 5 2 4 2 2 3" xfId="17558"/>
    <cellStyle name="Normal 12 5 2 4 2 2 3 2" xfId="17559"/>
    <cellStyle name="Normal 12 5 2 4 2 2 3 3" xfId="17560"/>
    <cellStyle name="Normal 12 5 2 4 2 2 4" xfId="17561"/>
    <cellStyle name="Normal 12 5 2 4 2 2 5" xfId="17562"/>
    <cellStyle name="Normal 12 5 2 4 2 3" xfId="17563"/>
    <cellStyle name="Normal 12 5 2 4 2 3 2" xfId="17564"/>
    <cellStyle name="Normal 12 5 2 4 2 3 2 2" xfId="17565"/>
    <cellStyle name="Normal 12 5 2 4 2 3 2 3" xfId="17566"/>
    <cellStyle name="Normal 12 5 2 4 2 3 3" xfId="17567"/>
    <cellStyle name="Normal 12 5 2 4 2 3 4" xfId="17568"/>
    <cellStyle name="Normal 12 5 2 4 2 4" xfId="17569"/>
    <cellStyle name="Normal 12 5 2 4 2 4 2" xfId="17570"/>
    <cellStyle name="Normal 12 5 2 4 2 4 3" xfId="17571"/>
    <cellStyle name="Normal 12 5 2 4 2 5" xfId="17572"/>
    <cellStyle name="Normal 12 5 2 4 2 6" xfId="17573"/>
    <cellStyle name="Normal 12 5 2 4 3" xfId="17574"/>
    <cellStyle name="Normal 12 5 2 4 3 2" xfId="17575"/>
    <cellStyle name="Normal 12 5 2 4 3 2 2" xfId="17576"/>
    <cellStyle name="Normal 12 5 2 4 3 2 2 2" xfId="17577"/>
    <cellStyle name="Normal 12 5 2 4 3 2 2 3" xfId="17578"/>
    <cellStyle name="Normal 12 5 2 4 3 2 3" xfId="17579"/>
    <cellStyle name="Normal 12 5 2 4 3 2 4" xfId="17580"/>
    <cellStyle name="Normal 12 5 2 4 3 3" xfId="17581"/>
    <cellStyle name="Normal 12 5 2 4 3 3 2" xfId="17582"/>
    <cellStyle name="Normal 12 5 2 4 3 3 3" xfId="17583"/>
    <cellStyle name="Normal 12 5 2 4 3 4" xfId="17584"/>
    <cellStyle name="Normal 12 5 2 4 3 5" xfId="17585"/>
    <cellStyle name="Normal 12 5 2 4 4" xfId="17586"/>
    <cellStyle name="Normal 12 5 2 4 4 2" xfId="17587"/>
    <cellStyle name="Normal 12 5 2 4 4 2 2" xfId="17588"/>
    <cellStyle name="Normal 12 5 2 4 4 2 3" xfId="17589"/>
    <cellStyle name="Normal 12 5 2 4 4 3" xfId="17590"/>
    <cellStyle name="Normal 12 5 2 4 4 4" xfId="17591"/>
    <cellStyle name="Normal 12 5 2 4 5" xfId="17592"/>
    <cellStyle name="Normal 12 5 2 4 5 2" xfId="17593"/>
    <cellStyle name="Normal 12 5 2 4 5 3" xfId="17594"/>
    <cellStyle name="Normal 12 5 2 4 6" xfId="17595"/>
    <cellStyle name="Normal 12 5 2 4 7" xfId="17596"/>
    <cellStyle name="Normal 12 5 2 5" xfId="17597"/>
    <cellStyle name="Normal 12 5 2 5 2" xfId="17598"/>
    <cellStyle name="Normal 12 5 2 5 2 2" xfId="17599"/>
    <cellStyle name="Normal 12 5 2 5 2 2 2" xfId="17600"/>
    <cellStyle name="Normal 12 5 2 5 2 2 2 2" xfId="17601"/>
    <cellStyle name="Normal 12 5 2 5 2 2 2 3" xfId="17602"/>
    <cellStyle name="Normal 12 5 2 5 2 2 3" xfId="17603"/>
    <cellStyle name="Normal 12 5 2 5 2 2 4" xfId="17604"/>
    <cellStyle name="Normal 12 5 2 5 2 3" xfId="17605"/>
    <cellStyle name="Normal 12 5 2 5 2 3 2" xfId="17606"/>
    <cellStyle name="Normal 12 5 2 5 2 3 3" xfId="17607"/>
    <cellStyle name="Normal 12 5 2 5 2 4" xfId="17608"/>
    <cellStyle name="Normal 12 5 2 5 2 5" xfId="17609"/>
    <cellStyle name="Normal 12 5 2 5 3" xfId="17610"/>
    <cellStyle name="Normal 12 5 2 5 3 2" xfId="17611"/>
    <cellStyle name="Normal 12 5 2 5 3 2 2" xfId="17612"/>
    <cellStyle name="Normal 12 5 2 5 3 2 3" xfId="17613"/>
    <cellStyle name="Normal 12 5 2 5 3 3" xfId="17614"/>
    <cellStyle name="Normal 12 5 2 5 3 4" xfId="17615"/>
    <cellStyle name="Normal 12 5 2 5 4" xfId="17616"/>
    <cellStyle name="Normal 12 5 2 5 4 2" xfId="17617"/>
    <cellStyle name="Normal 12 5 2 5 4 3" xfId="17618"/>
    <cellStyle name="Normal 12 5 2 5 5" xfId="17619"/>
    <cellStyle name="Normal 12 5 2 5 6" xfId="17620"/>
    <cellStyle name="Normal 12 5 2 6" xfId="17621"/>
    <cellStyle name="Normal 12 5 2 6 2" xfId="17622"/>
    <cellStyle name="Normal 12 5 2 6 2 2" xfId="17623"/>
    <cellStyle name="Normal 12 5 2 6 2 2 2" xfId="17624"/>
    <cellStyle name="Normal 12 5 2 6 2 2 3" xfId="17625"/>
    <cellStyle name="Normal 12 5 2 6 2 3" xfId="17626"/>
    <cellStyle name="Normal 12 5 2 6 2 4" xfId="17627"/>
    <cellStyle name="Normal 12 5 2 6 3" xfId="17628"/>
    <cellStyle name="Normal 12 5 2 6 3 2" xfId="17629"/>
    <cellStyle name="Normal 12 5 2 6 3 3" xfId="17630"/>
    <cellStyle name="Normal 12 5 2 6 4" xfId="17631"/>
    <cellStyle name="Normal 12 5 2 6 5" xfId="17632"/>
    <cellStyle name="Normal 12 5 2 7" xfId="17633"/>
    <cellStyle name="Normal 12 5 2 7 2" xfId="17634"/>
    <cellStyle name="Normal 12 5 2 7 2 2" xfId="17635"/>
    <cellStyle name="Normal 12 5 2 7 2 3" xfId="17636"/>
    <cellStyle name="Normal 12 5 2 7 3" xfId="17637"/>
    <cellStyle name="Normal 12 5 2 7 4" xfId="17638"/>
    <cellStyle name="Normal 12 5 2 8" xfId="17639"/>
    <cellStyle name="Normal 12 5 2 8 2" xfId="17640"/>
    <cellStyle name="Normal 12 5 2 8 3" xfId="17641"/>
    <cellStyle name="Normal 12 5 2 9" xfId="17642"/>
    <cellStyle name="Normal 12 5 3" xfId="17643"/>
    <cellStyle name="Normal 12 5 3 2" xfId="17644"/>
    <cellStyle name="Normal 12 5 3 2 2" xfId="17645"/>
    <cellStyle name="Normal 12 5 3 2 2 2" xfId="17646"/>
    <cellStyle name="Normal 12 5 3 2 2 2 2" xfId="17647"/>
    <cellStyle name="Normal 12 5 3 2 2 2 2 2" xfId="17648"/>
    <cellStyle name="Normal 12 5 3 2 2 2 2 2 2" xfId="17649"/>
    <cellStyle name="Normal 12 5 3 2 2 2 2 2 3" xfId="17650"/>
    <cellStyle name="Normal 12 5 3 2 2 2 2 3" xfId="17651"/>
    <cellStyle name="Normal 12 5 3 2 2 2 2 4" xfId="17652"/>
    <cellStyle name="Normal 12 5 3 2 2 2 3" xfId="17653"/>
    <cellStyle name="Normal 12 5 3 2 2 2 3 2" xfId="17654"/>
    <cellStyle name="Normal 12 5 3 2 2 2 3 3" xfId="17655"/>
    <cellStyle name="Normal 12 5 3 2 2 2 4" xfId="17656"/>
    <cellStyle name="Normal 12 5 3 2 2 2 5" xfId="17657"/>
    <cellStyle name="Normal 12 5 3 2 2 3" xfId="17658"/>
    <cellStyle name="Normal 12 5 3 2 2 3 2" xfId="17659"/>
    <cellStyle name="Normal 12 5 3 2 2 3 2 2" xfId="17660"/>
    <cellStyle name="Normal 12 5 3 2 2 3 2 3" xfId="17661"/>
    <cellStyle name="Normal 12 5 3 2 2 3 3" xfId="17662"/>
    <cellStyle name="Normal 12 5 3 2 2 3 4" xfId="17663"/>
    <cellStyle name="Normal 12 5 3 2 2 4" xfId="17664"/>
    <cellStyle name="Normal 12 5 3 2 2 4 2" xfId="17665"/>
    <cellStyle name="Normal 12 5 3 2 2 4 3" xfId="17666"/>
    <cellStyle name="Normal 12 5 3 2 2 5" xfId="17667"/>
    <cellStyle name="Normal 12 5 3 2 2 6" xfId="17668"/>
    <cellStyle name="Normal 12 5 3 2 3" xfId="17669"/>
    <cellStyle name="Normal 12 5 3 2 3 2" xfId="17670"/>
    <cellStyle name="Normal 12 5 3 2 3 2 2" xfId="17671"/>
    <cellStyle name="Normal 12 5 3 2 3 2 2 2" xfId="17672"/>
    <cellStyle name="Normal 12 5 3 2 3 2 2 3" xfId="17673"/>
    <cellStyle name="Normal 12 5 3 2 3 2 3" xfId="17674"/>
    <cellStyle name="Normal 12 5 3 2 3 2 4" xfId="17675"/>
    <cellStyle name="Normal 12 5 3 2 3 3" xfId="17676"/>
    <cellStyle name="Normal 12 5 3 2 3 3 2" xfId="17677"/>
    <cellStyle name="Normal 12 5 3 2 3 3 3" xfId="17678"/>
    <cellStyle name="Normal 12 5 3 2 3 4" xfId="17679"/>
    <cellStyle name="Normal 12 5 3 2 3 5" xfId="17680"/>
    <cellStyle name="Normal 12 5 3 2 4" xfId="17681"/>
    <cellStyle name="Normal 12 5 3 2 4 2" xfId="17682"/>
    <cellStyle name="Normal 12 5 3 2 4 2 2" xfId="17683"/>
    <cellStyle name="Normal 12 5 3 2 4 2 3" xfId="17684"/>
    <cellStyle name="Normal 12 5 3 2 4 3" xfId="17685"/>
    <cellStyle name="Normal 12 5 3 2 4 4" xfId="17686"/>
    <cellStyle name="Normal 12 5 3 2 5" xfId="17687"/>
    <cellStyle name="Normal 12 5 3 2 5 2" xfId="17688"/>
    <cellStyle name="Normal 12 5 3 2 5 3" xfId="17689"/>
    <cellStyle name="Normal 12 5 3 2 6" xfId="17690"/>
    <cellStyle name="Normal 12 5 3 2 7" xfId="17691"/>
    <cellStyle name="Normal 12 5 3 3" xfId="17692"/>
    <cellStyle name="Normal 12 5 3 3 2" xfId="17693"/>
    <cellStyle name="Normal 12 5 3 3 2 2" xfId="17694"/>
    <cellStyle name="Normal 12 5 3 3 2 2 2" xfId="17695"/>
    <cellStyle name="Normal 12 5 3 3 2 2 2 2" xfId="17696"/>
    <cellStyle name="Normal 12 5 3 3 2 2 2 2 2" xfId="17697"/>
    <cellStyle name="Normal 12 5 3 3 2 2 2 2 3" xfId="17698"/>
    <cellStyle name="Normal 12 5 3 3 2 2 2 3" xfId="17699"/>
    <cellStyle name="Normal 12 5 3 3 2 2 2 4" xfId="17700"/>
    <cellStyle name="Normal 12 5 3 3 2 2 3" xfId="17701"/>
    <cellStyle name="Normal 12 5 3 3 2 2 3 2" xfId="17702"/>
    <cellStyle name="Normal 12 5 3 3 2 2 3 3" xfId="17703"/>
    <cellStyle name="Normal 12 5 3 3 2 2 4" xfId="17704"/>
    <cellStyle name="Normal 12 5 3 3 2 2 5" xfId="17705"/>
    <cellStyle name="Normal 12 5 3 3 2 3" xfId="17706"/>
    <cellStyle name="Normal 12 5 3 3 2 3 2" xfId="17707"/>
    <cellStyle name="Normal 12 5 3 3 2 3 2 2" xfId="17708"/>
    <cellStyle name="Normal 12 5 3 3 2 3 2 3" xfId="17709"/>
    <cellStyle name="Normal 12 5 3 3 2 3 3" xfId="17710"/>
    <cellStyle name="Normal 12 5 3 3 2 3 4" xfId="17711"/>
    <cellStyle name="Normal 12 5 3 3 2 4" xfId="17712"/>
    <cellStyle name="Normal 12 5 3 3 2 4 2" xfId="17713"/>
    <cellStyle name="Normal 12 5 3 3 2 4 3" xfId="17714"/>
    <cellStyle name="Normal 12 5 3 3 2 5" xfId="17715"/>
    <cellStyle name="Normal 12 5 3 3 2 6" xfId="17716"/>
    <cellStyle name="Normal 12 5 3 3 3" xfId="17717"/>
    <cellStyle name="Normal 12 5 3 3 3 2" xfId="17718"/>
    <cellStyle name="Normal 12 5 3 3 3 2 2" xfId="17719"/>
    <cellStyle name="Normal 12 5 3 3 3 2 2 2" xfId="17720"/>
    <cellStyle name="Normal 12 5 3 3 3 2 2 3" xfId="17721"/>
    <cellStyle name="Normal 12 5 3 3 3 2 3" xfId="17722"/>
    <cellStyle name="Normal 12 5 3 3 3 2 4" xfId="17723"/>
    <cellStyle name="Normal 12 5 3 3 3 3" xfId="17724"/>
    <cellStyle name="Normal 12 5 3 3 3 3 2" xfId="17725"/>
    <cellStyle name="Normal 12 5 3 3 3 3 3" xfId="17726"/>
    <cellStyle name="Normal 12 5 3 3 3 4" xfId="17727"/>
    <cellStyle name="Normal 12 5 3 3 3 5" xfId="17728"/>
    <cellStyle name="Normal 12 5 3 3 4" xfId="17729"/>
    <cellStyle name="Normal 12 5 3 3 4 2" xfId="17730"/>
    <cellStyle name="Normal 12 5 3 3 4 2 2" xfId="17731"/>
    <cellStyle name="Normal 12 5 3 3 4 2 3" xfId="17732"/>
    <cellStyle name="Normal 12 5 3 3 4 3" xfId="17733"/>
    <cellStyle name="Normal 12 5 3 3 4 4" xfId="17734"/>
    <cellStyle name="Normal 12 5 3 3 5" xfId="17735"/>
    <cellStyle name="Normal 12 5 3 3 5 2" xfId="17736"/>
    <cellStyle name="Normal 12 5 3 3 5 3" xfId="17737"/>
    <cellStyle name="Normal 12 5 3 3 6" xfId="17738"/>
    <cellStyle name="Normal 12 5 3 3 7" xfId="17739"/>
    <cellStyle name="Normal 12 5 3 4" xfId="17740"/>
    <cellStyle name="Normal 12 5 3 4 2" xfId="17741"/>
    <cellStyle name="Normal 12 5 3 4 2 2" xfId="17742"/>
    <cellStyle name="Normal 12 5 3 4 2 2 2" xfId="17743"/>
    <cellStyle name="Normal 12 5 3 4 2 2 2 2" xfId="17744"/>
    <cellStyle name="Normal 12 5 3 4 2 2 2 3" xfId="17745"/>
    <cellStyle name="Normal 12 5 3 4 2 2 3" xfId="17746"/>
    <cellStyle name="Normal 12 5 3 4 2 2 4" xfId="17747"/>
    <cellStyle name="Normal 12 5 3 4 2 3" xfId="17748"/>
    <cellStyle name="Normal 12 5 3 4 2 3 2" xfId="17749"/>
    <cellStyle name="Normal 12 5 3 4 2 3 3" xfId="17750"/>
    <cellStyle name="Normal 12 5 3 4 2 4" xfId="17751"/>
    <cellStyle name="Normal 12 5 3 4 2 5" xfId="17752"/>
    <cellStyle name="Normal 12 5 3 4 3" xfId="17753"/>
    <cellStyle name="Normal 12 5 3 4 3 2" xfId="17754"/>
    <cellStyle name="Normal 12 5 3 4 3 2 2" xfId="17755"/>
    <cellStyle name="Normal 12 5 3 4 3 2 3" xfId="17756"/>
    <cellStyle name="Normal 12 5 3 4 3 3" xfId="17757"/>
    <cellStyle name="Normal 12 5 3 4 3 4" xfId="17758"/>
    <cellStyle name="Normal 12 5 3 4 4" xfId="17759"/>
    <cellStyle name="Normal 12 5 3 4 4 2" xfId="17760"/>
    <cellStyle name="Normal 12 5 3 4 4 3" xfId="17761"/>
    <cellStyle name="Normal 12 5 3 4 5" xfId="17762"/>
    <cellStyle name="Normal 12 5 3 4 6" xfId="17763"/>
    <cellStyle name="Normal 12 5 3 5" xfId="17764"/>
    <cellStyle name="Normal 12 5 3 5 2" xfId="17765"/>
    <cellStyle name="Normal 12 5 3 5 2 2" xfId="17766"/>
    <cellStyle name="Normal 12 5 3 5 2 2 2" xfId="17767"/>
    <cellStyle name="Normal 12 5 3 5 2 2 3" xfId="17768"/>
    <cellStyle name="Normal 12 5 3 5 2 3" xfId="17769"/>
    <cellStyle name="Normal 12 5 3 5 2 4" xfId="17770"/>
    <cellStyle name="Normal 12 5 3 5 3" xfId="17771"/>
    <cellStyle name="Normal 12 5 3 5 3 2" xfId="17772"/>
    <cellStyle name="Normal 12 5 3 5 3 3" xfId="17773"/>
    <cellStyle name="Normal 12 5 3 5 4" xfId="17774"/>
    <cellStyle name="Normal 12 5 3 5 5" xfId="17775"/>
    <cellStyle name="Normal 12 5 3 6" xfId="17776"/>
    <cellStyle name="Normal 12 5 3 6 2" xfId="17777"/>
    <cellStyle name="Normal 12 5 3 6 2 2" xfId="17778"/>
    <cellStyle name="Normal 12 5 3 6 2 3" xfId="17779"/>
    <cellStyle name="Normal 12 5 3 6 3" xfId="17780"/>
    <cellStyle name="Normal 12 5 3 6 4" xfId="17781"/>
    <cellStyle name="Normal 12 5 3 7" xfId="17782"/>
    <cellStyle name="Normal 12 5 3 7 2" xfId="17783"/>
    <cellStyle name="Normal 12 5 3 7 3" xfId="17784"/>
    <cellStyle name="Normal 12 5 3 8" xfId="17785"/>
    <cellStyle name="Normal 12 5 3 9" xfId="17786"/>
    <cellStyle name="Normal 12 5 4" xfId="17787"/>
    <cellStyle name="Normal 12 5 4 2" xfId="17788"/>
    <cellStyle name="Normal 12 5 4 2 2" xfId="17789"/>
    <cellStyle name="Normal 12 5 4 2 2 2" xfId="17790"/>
    <cellStyle name="Normal 12 5 4 2 2 2 2" xfId="17791"/>
    <cellStyle name="Normal 12 5 4 2 2 2 2 2" xfId="17792"/>
    <cellStyle name="Normal 12 5 4 2 2 2 2 3" xfId="17793"/>
    <cellStyle name="Normal 12 5 4 2 2 2 3" xfId="17794"/>
    <cellStyle name="Normal 12 5 4 2 2 2 4" xfId="17795"/>
    <cellStyle name="Normal 12 5 4 2 2 3" xfId="17796"/>
    <cellStyle name="Normal 12 5 4 2 2 3 2" xfId="17797"/>
    <cellStyle name="Normal 12 5 4 2 2 3 3" xfId="17798"/>
    <cellStyle name="Normal 12 5 4 2 2 4" xfId="17799"/>
    <cellStyle name="Normal 12 5 4 2 2 5" xfId="17800"/>
    <cellStyle name="Normal 12 5 4 2 3" xfId="17801"/>
    <cellStyle name="Normal 12 5 4 2 3 2" xfId="17802"/>
    <cellStyle name="Normal 12 5 4 2 3 2 2" xfId="17803"/>
    <cellStyle name="Normal 12 5 4 2 3 2 3" xfId="17804"/>
    <cellStyle name="Normal 12 5 4 2 3 3" xfId="17805"/>
    <cellStyle name="Normal 12 5 4 2 3 4" xfId="17806"/>
    <cellStyle name="Normal 12 5 4 2 4" xfId="17807"/>
    <cellStyle name="Normal 12 5 4 2 4 2" xfId="17808"/>
    <cellStyle name="Normal 12 5 4 2 4 3" xfId="17809"/>
    <cellStyle name="Normal 12 5 4 2 5" xfId="17810"/>
    <cellStyle name="Normal 12 5 4 2 6" xfId="17811"/>
    <cellStyle name="Normal 12 5 4 3" xfId="17812"/>
    <cellStyle name="Normal 12 5 4 3 2" xfId="17813"/>
    <cellStyle name="Normal 12 5 4 3 2 2" xfId="17814"/>
    <cellStyle name="Normal 12 5 4 3 2 2 2" xfId="17815"/>
    <cellStyle name="Normal 12 5 4 3 2 2 3" xfId="17816"/>
    <cellStyle name="Normal 12 5 4 3 2 3" xfId="17817"/>
    <cellStyle name="Normal 12 5 4 3 2 4" xfId="17818"/>
    <cellStyle name="Normal 12 5 4 3 3" xfId="17819"/>
    <cellStyle name="Normal 12 5 4 3 3 2" xfId="17820"/>
    <cellStyle name="Normal 12 5 4 3 3 3" xfId="17821"/>
    <cellStyle name="Normal 12 5 4 3 4" xfId="17822"/>
    <cellStyle name="Normal 12 5 4 3 5" xfId="17823"/>
    <cellStyle name="Normal 12 5 4 4" xfId="17824"/>
    <cellStyle name="Normal 12 5 4 4 2" xfId="17825"/>
    <cellStyle name="Normal 12 5 4 4 2 2" xfId="17826"/>
    <cellStyle name="Normal 12 5 4 4 2 3" xfId="17827"/>
    <cellStyle name="Normal 12 5 4 4 3" xfId="17828"/>
    <cellStyle name="Normal 12 5 4 4 4" xfId="17829"/>
    <cellStyle name="Normal 12 5 4 5" xfId="17830"/>
    <cellStyle name="Normal 12 5 4 5 2" xfId="17831"/>
    <cellStyle name="Normal 12 5 4 5 3" xfId="17832"/>
    <cellStyle name="Normal 12 5 4 6" xfId="17833"/>
    <cellStyle name="Normal 12 5 4 7" xfId="17834"/>
    <cellStyle name="Normal 12 5 5" xfId="17835"/>
    <cellStyle name="Normal 12 5 5 2" xfId="17836"/>
    <cellStyle name="Normal 12 5 5 2 2" xfId="17837"/>
    <cellStyle name="Normal 12 5 5 2 2 2" xfId="17838"/>
    <cellStyle name="Normal 12 5 5 2 2 2 2" xfId="17839"/>
    <cellStyle name="Normal 12 5 5 2 2 2 2 2" xfId="17840"/>
    <cellStyle name="Normal 12 5 5 2 2 2 2 3" xfId="17841"/>
    <cellStyle name="Normal 12 5 5 2 2 2 3" xfId="17842"/>
    <cellStyle name="Normal 12 5 5 2 2 2 4" xfId="17843"/>
    <cellStyle name="Normal 12 5 5 2 2 3" xfId="17844"/>
    <cellStyle name="Normal 12 5 5 2 2 3 2" xfId="17845"/>
    <cellStyle name="Normal 12 5 5 2 2 3 3" xfId="17846"/>
    <cellStyle name="Normal 12 5 5 2 2 4" xfId="17847"/>
    <cellStyle name="Normal 12 5 5 2 2 5" xfId="17848"/>
    <cellStyle name="Normal 12 5 5 2 3" xfId="17849"/>
    <cellStyle name="Normal 12 5 5 2 3 2" xfId="17850"/>
    <cellStyle name="Normal 12 5 5 2 3 2 2" xfId="17851"/>
    <cellStyle name="Normal 12 5 5 2 3 2 3" xfId="17852"/>
    <cellStyle name="Normal 12 5 5 2 3 3" xfId="17853"/>
    <cellStyle name="Normal 12 5 5 2 3 4" xfId="17854"/>
    <cellStyle name="Normal 12 5 5 2 4" xfId="17855"/>
    <cellStyle name="Normal 12 5 5 2 4 2" xfId="17856"/>
    <cellStyle name="Normal 12 5 5 2 4 3" xfId="17857"/>
    <cellStyle name="Normal 12 5 5 2 5" xfId="17858"/>
    <cellStyle name="Normal 12 5 5 2 6" xfId="17859"/>
    <cellStyle name="Normal 12 5 5 3" xfId="17860"/>
    <cellStyle name="Normal 12 5 5 3 2" xfId="17861"/>
    <cellStyle name="Normal 12 5 5 3 2 2" xfId="17862"/>
    <cellStyle name="Normal 12 5 5 3 2 2 2" xfId="17863"/>
    <cellStyle name="Normal 12 5 5 3 2 2 3" xfId="17864"/>
    <cellStyle name="Normal 12 5 5 3 2 3" xfId="17865"/>
    <cellStyle name="Normal 12 5 5 3 2 4" xfId="17866"/>
    <cellStyle name="Normal 12 5 5 3 3" xfId="17867"/>
    <cellStyle name="Normal 12 5 5 3 3 2" xfId="17868"/>
    <cellStyle name="Normal 12 5 5 3 3 3" xfId="17869"/>
    <cellStyle name="Normal 12 5 5 3 4" xfId="17870"/>
    <cellStyle name="Normal 12 5 5 3 5" xfId="17871"/>
    <cellStyle name="Normal 12 5 5 4" xfId="17872"/>
    <cellStyle name="Normal 12 5 5 4 2" xfId="17873"/>
    <cellStyle name="Normal 12 5 5 4 2 2" xfId="17874"/>
    <cellStyle name="Normal 12 5 5 4 2 3" xfId="17875"/>
    <cellStyle name="Normal 12 5 5 4 3" xfId="17876"/>
    <cellStyle name="Normal 12 5 5 4 4" xfId="17877"/>
    <cellStyle name="Normal 12 5 5 5" xfId="17878"/>
    <cellStyle name="Normal 12 5 5 5 2" xfId="17879"/>
    <cellStyle name="Normal 12 5 5 5 3" xfId="17880"/>
    <cellStyle name="Normal 12 5 5 6" xfId="17881"/>
    <cellStyle name="Normal 12 5 5 7" xfId="17882"/>
    <cellStyle name="Normal 12 5 6" xfId="17883"/>
    <cellStyle name="Normal 12 5 6 2" xfId="17884"/>
    <cellStyle name="Normal 12 5 6 2 2" xfId="17885"/>
    <cellStyle name="Normal 12 5 6 2 2 2" xfId="17886"/>
    <cellStyle name="Normal 12 5 6 2 2 2 2" xfId="17887"/>
    <cellStyle name="Normal 12 5 6 2 2 2 3" xfId="17888"/>
    <cellStyle name="Normal 12 5 6 2 2 3" xfId="17889"/>
    <cellStyle name="Normal 12 5 6 2 2 4" xfId="17890"/>
    <cellStyle name="Normal 12 5 6 2 3" xfId="17891"/>
    <cellStyle name="Normal 12 5 6 2 3 2" xfId="17892"/>
    <cellStyle name="Normal 12 5 6 2 3 3" xfId="17893"/>
    <cellStyle name="Normal 12 5 6 2 4" xfId="17894"/>
    <cellStyle name="Normal 12 5 6 2 5" xfId="17895"/>
    <cellStyle name="Normal 12 5 6 3" xfId="17896"/>
    <cellStyle name="Normal 12 5 6 3 2" xfId="17897"/>
    <cellStyle name="Normal 12 5 6 3 2 2" xfId="17898"/>
    <cellStyle name="Normal 12 5 6 3 2 3" xfId="17899"/>
    <cellStyle name="Normal 12 5 6 3 3" xfId="17900"/>
    <cellStyle name="Normal 12 5 6 3 4" xfId="17901"/>
    <cellStyle name="Normal 12 5 6 4" xfId="17902"/>
    <cellStyle name="Normal 12 5 6 4 2" xfId="17903"/>
    <cellStyle name="Normal 12 5 6 4 3" xfId="17904"/>
    <cellStyle name="Normal 12 5 6 5" xfId="17905"/>
    <cellStyle name="Normal 12 5 6 6" xfId="17906"/>
    <cellStyle name="Normal 12 5 7" xfId="17907"/>
    <cellStyle name="Normal 12 5 7 2" xfId="17908"/>
    <cellStyle name="Normal 12 5 7 2 2" xfId="17909"/>
    <cellStyle name="Normal 12 5 7 2 2 2" xfId="17910"/>
    <cellStyle name="Normal 12 5 7 2 2 3" xfId="17911"/>
    <cellStyle name="Normal 12 5 7 2 3" xfId="17912"/>
    <cellStyle name="Normal 12 5 7 2 4" xfId="17913"/>
    <cellStyle name="Normal 12 5 7 3" xfId="17914"/>
    <cellStyle name="Normal 12 5 7 3 2" xfId="17915"/>
    <cellStyle name="Normal 12 5 7 3 3" xfId="17916"/>
    <cellStyle name="Normal 12 5 7 4" xfId="17917"/>
    <cellStyle name="Normal 12 5 7 5" xfId="17918"/>
    <cellStyle name="Normal 12 5 8" xfId="17919"/>
    <cellStyle name="Normal 12 5 8 2" xfId="17920"/>
    <cellStyle name="Normal 12 5 8 2 2" xfId="17921"/>
    <cellStyle name="Normal 12 5 8 2 3" xfId="17922"/>
    <cellStyle name="Normal 12 5 8 3" xfId="17923"/>
    <cellStyle name="Normal 12 5 8 4" xfId="17924"/>
    <cellStyle name="Normal 12 5 9" xfId="17925"/>
    <cellStyle name="Normal 12 5 9 2" xfId="17926"/>
    <cellStyle name="Normal 12 5 9 3" xfId="17927"/>
    <cellStyle name="Normal 12 6" xfId="17928"/>
    <cellStyle name="Normal 12 6 10" xfId="17929"/>
    <cellStyle name="Normal 12 6 2" xfId="17930"/>
    <cellStyle name="Normal 12 6 2 2" xfId="17931"/>
    <cellStyle name="Normal 12 6 2 2 2" xfId="17932"/>
    <cellStyle name="Normal 12 6 2 2 2 2" xfId="17933"/>
    <cellStyle name="Normal 12 6 2 2 2 2 2" xfId="17934"/>
    <cellStyle name="Normal 12 6 2 2 2 2 2 2" xfId="17935"/>
    <cellStyle name="Normal 12 6 2 2 2 2 2 2 2" xfId="17936"/>
    <cellStyle name="Normal 12 6 2 2 2 2 2 2 3" xfId="17937"/>
    <cellStyle name="Normal 12 6 2 2 2 2 2 3" xfId="17938"/>
    <cellStyle name="Normal 12 6 2 2 2 2 2 4" xfId="17939"/>
    <cellStyle name="Normal 12 6 2 2 2 2 3" xfId="17940"/>
    <cellStyle name="Normal 12 6 2 2 2 2 3 2" xfId="17941"/>
    <cellStyle name="Normal 12 6 2 2 2 2 3 3" xfId="17942"/>
    <cellStyle name="Normal 12 6 2 2 2 2 4" xfId="17943"/>
    <cellStyle name="Normal 12 6 2 2 2 2 5" xfId="17944"/>
    <cellStyle name="Normal 12 6 2 2 2 3" xfId="17945"/>
    <cellStyle name="Normal 12 6 2 2 2 3 2" xfId="17946"/>
    <cellStyle name="Normal 12 6 2 2 2 3 2 2" xfId="17947"/>
    <cellStyle name="Normal 12 6 2 2 2 3 2 3" xfId="17948"/>
    <cellStyle name="Normal 12 6 2 2 2 3 3" xfId="17949"/>
    <cellStyle name="Normal 12 6 2 2 2 3 4" xfId="17950"/>
    <cellStyle name="Normal 12 6 2 2 2 4" xfId="17951"/>
    <cellStyle name="Normal 12 6 2 2 2 4 2" xfId="17952"/>
    <cellStyle name="Normal 12 6 2 2 2 4 3" xfId="17953"/>
    <cellStyle name="Normal 12 6 2 2 2 5" xfId="17954"/>
    <cellStyle name="Normal 12 6 2 2 2 6" xfId="17955"/>
    <cellStyle name="Normal 12 6 2 2 3" xfId="17956"/>
    <cellStyle name="Normal 12 6 2 2 3 2" xfId="17957"/>
    <cellStyle name="Normal 12 6 2 2 3 2 2" xfId="17958"/>
    <cellStyle name="Normal 12 6 2 2 3 2 2 2" xfId="17959"/>
    <cellStyle name="Normal 12 6 2 2 3 2 2 3" xfId="17960"/>
    <cellStyle name="Normal 12 6 2 2 3 2 3" xfId="17961"/>
    <cellStyle name="Normal 12 6 2 2 3 2 4" xfId="17962"/>
    <cellStyle name="Normal 12 6 2 2 3 3" xfId="17963"/>
    <cellStyle name="Normal 12 6 2 2 3 3 2" xfId="17964"/>
    <cellStyle name="Normal 12 6 2 2 3 3 3" xfId="17965"/>
    <cellStyle name="Normal 12 6 2 2 3 4" xfId="17966"/>
    <cellStyle name="Normal 12 6 2 2 3 5" xfId="17967"/>
    <cellStyle name="Normal 12 6 2 2 4" xfId="17968"/>
    <cellStyle name="Normal 12 6 2 2 4 2" xfId="17969"/>
    <cellStyle name="Normal 12 6 2 2 4 2 2" xfId="17970"/>
    <cellStyle name="Normal 12 6 2 2 4 2 3" xfId="17971"/>
    <cellStyle name="Normal 12 6 2 2 4 3" xfId="17972"/>
    <cellStyle name="Normal 12 6 2 2 4 4" xfId="17973"/>
    <cellStyle name="Normal 12 6 2 2 5" xfId="17974"/>
    <cellStyle name="Normal 12 6 2 2 5 2" xfId="17975"/>
    <cellStyle name="Normal 12 6 2 2 5 3" xfId="17976"/>
    <cellStyle name="Normal 12 6 2 2 6" xfId="17977"/>
    <cellStyle name="Normal 12 6 2 2 7" xfId="17978"/>
    <cellStyle name="Normal 12 6 2 3" xfId="17979"/>
    <cellStyle name="Normal 12 6 2 3 2" xfId="17980"/>
    <cellStyle name="Normal 12 6 2 3 2 2" xfId="17981"/>
    <cellStyle name="Normal 12 6 2 3 2 2 2" xfId="17982"/>
    <cellStyle name="Normal 12 6 2 3 2 2 2 2" xfId="17983"/>
    <cellStyle name="Normal 12 6 2 3 2 2 2 2 2" xfId="17984"/>
    <cellStyle name="Normal 12 6 2 3 2 2 2 2 3" xfId="17985"/>
    <cellStyle name="Normal 12 6 2 3 2 2 2 3" xfId="17986"/>
    <cellStyle name="Normal 12 6 2 3 2 2 2 4" xfId="17987"/>
    <cellStyle name="Normal 12 6 2 3 2 2 3" xfId="17988"/>
    <cellStyle name="Normal 12 6 2 3 2 2 3 2" xfId="17989"/>
    <cellStyle name="Normal 12 6 2 3 2 2 3 3" xfId="17990"/>
    <cellStyle name="Normal 12 6 2 3 2 2 4" xfId="17991"/>
    <cellStyle name="Normal 12 6 2 3 2 2 5" xfId="17992"/>
    <cellStyle name="Normal 12 6 2 3 2 3" xfId="17993"/>
    <cellStyle name="Normal 12 6 2 3 2 3 2" xfId="17994"/>
    <cellStyle name="Normal 12 6 2 3 2 3 2 2" xfId="17995"/>
    <cellStyle name="Normal 12 6 2 3 2 3 2 3" xfId="17996"/>
    <cellStyle name="Normal 12 6 2 3 2 3 3" xfId="17997"/>
    <cellStyle name="Normal 12 6 2 3 2 3 4" xfId="17998"/>
    <cellStyle name="Normal 12 6 2 3 2 4" xfId="17999"/>
    <cellStyle name="Normal 12 6 2 3 2 4 2" xfId="18000"/>
    <cellStyle name="Normal 12 6 2 3 2 4 3" xfId="18001"/>
    <cellStyle name="Normal 12 6 2 3 2 5" xfId="18002"/>
    <cellStyle name="Normal 12 6 2 3 2 6" xfId="18003"/>
    <cellStyle name="Normal 12 6 2 3 3" xfId="18004"/>
    <cellStyle name="Normal 12 6 2 3 3 2" xfId="18005"/>
    <cellStyle name="Normal 12 6 2 3 3 2 2" xfId="18006"/>
    <cellStyle name="Normal 12 6 2 3 3 2 2 2" xfId="18007"/>
    <cellStyle name="Normal 12 6 2 3 3 2 2 3" xfId="18008"/>
    <cellStyle name="Normal 12 6 2 3 3 2 3" xfId="18009"/>
    <cellStyle name="Normal 12 6 2 3 3 2 4" xfId="18010"/>
    <cellStyle name="Normal 12 6 2 3 3 3" xfId="18011"/>
    <cellStyle name="Normal 12 6 2 3 3 3 2" xfId="18012"/>
    <cellStyle name="Normal 12 6 2 3 3 3 3" xfId="18013"/>
    <cellStyle name="Normal 12 6 2 3 3 4" xfId="18014"/>
    <cellStyle name="Normal 12 6 2 3 3 5" xfId="18015"/>
    <cellStyle name="Normal 12 6 2 3 4" xfId="18016"/>
    <cellStyle name="Normal 12 6 2 3 4 2" xfId="18017"/>
    <cellStyle name="Normal 12 6 2 3 4 2 2" xfId="18018"/>
    <cellStyle name="Normal 12 6 2 3 4 2 3" xfId="18019"/>
    <cellStyle name="Normal 12 6 2 3 4 3" xfId="18020"/>
    <cellStyle name="Normal 12 6 2 3 4 4" xfId="18021"/>
    <cellStyle name="Normal 12 6 2 3 5" xfId="18022"/>
    <cellStyle name="Normal 12 6 2 3 5 2" xfId="18023"/>
    <cellStyle name="Normal 12 6 2 3 5 3" xfId="18024"/>
    <cellStyle name="Normal 12 6 2 3 6" xfId="18025"/>
    <cellStyle name="Normal 12 6 2 3 7" xfId="18026"/>
    <cellStyle name="Normal 12 6 2 4" xfId="18027"/>
    <cellStyle name="Normal 12 6 2 4 2" xfId="18028"/>
    <cellStyle name="Normal 12 6 2 4 2 2" xfId="18029"/>
    <cellStyle name="Normal 12 6 2 4 2 2 2" xfId="18030"/>
    <cellStyle name="Normal 12 6 2 4 2 2 2 2" xfId="18031"/>
    <cellStyle name="Normal 12 6 2 4 2 2 2 3" xfId="18032"/>
    <cellStyle name="Normal 12 6 2 4 2 2 3" xfId="18033"/>
    <cellStyle name="Normal 12 6 2 4 2 2 4" xfId="18034"/>
    <cellStyle name="Normal 12 6 2 4 2 3" xfId="18035"/>
    <cellStyle name="Normal 12 6 2 4 2 3 2" xfId="18036"/>
    <cellStyle name="Normal 12 6 2 4 2 3 3" xfId="18037"/>
    <cellStyle name="Normal 12 6 2 4 2 4" xfId="18038"/>
    <cellStyle name="Normal 12 6 2 4 2 5" xfId="18039"/>
    <cellStyle name="Normal 12 6 2 4 3" xfId="18040"/>
    <cellStyle name="Normal 12 6 2 4 3 2" xfId="18041"/>
    <cellStyle name="Normal 12 6 2 4 3 2 2" xfId="18042"/>
    <cellStyle name="Normal 12 6 2 4 3 2 3" xfId="18043"/>
    <cellStyle name="Normal 12 6 2 4 3 3" xfId="18044"/>
    <cellStyle name="Normal 12 6 2 4 3 4" xfId="18045"/>
    <cellStyle name="Normal 12 6 2 4 4" xfId="18046"/>
    <cellStyle name="Normal 12 6 2 4 4 2" xfId="18047"/>
    <cellStyle name="Normal 12 6 2 4 4 3" xfId="18048"/>
    <cellStyle name="Normal 12 6 2 4 5" xfId="18049"/>
    <cellStyle name="Normal 12 6 2 4 6" xfId="18050"/>
    <cellStyle name="Normal 12 6 2 5" xfId="18051"/>
    <cellStyle name="Normal 12 6 2 5 2" xfId="18052"/>
    <cellStyle name="Normal 12 6 2 5 2 2" xfId="18053"/>
    <cellStyle name="Normal 12 6 2 5 2 2 2" xfId="18054"/>
    <cellStyle name="Normal 12 6 2 5 2 2 3" xfId="18055"/>
    <cellStyle name="Normal 12 6 2 5 2 3" xfId="18056"/>
    <cellStyle name="Normal 12 6 2 5 2 4" xfId="18057"/>
    <cellStyle name="Normal 12 6 2 5 3" xfId="18058"/>
    <cellStyle name="Normal 12 6 2 5 3 2" xfId="18059"/>
    <cellStyle name="Normal 12 6 2 5 3 3" xfId="18060"/>
    <cellStyle name="Normal 12 6 2 5 4" xfId="18061"/>
    <cellStyle name="Normal 12 6 2 5 5" xfId="18062"/>
    <cellStyle name="Normal 12 6 2 6" xfId="18063"/>
    <cellStyle name="Normal 12 6 2 6 2" xfId="18064"/>
    <cellStyle name="Normal 12 6 2 6 2 2" xfId="18065"/>
    <cellStyle name="Normal 12 6 2 6 2 3" xfId="18066"/>
    <cellStyle name="Normal 12 6 2 6 3" xfId="18067"/>
    <cellStyle name="Normal 12 6 2 6 4" xfId="18068"/>
    <cellStyle name="Normal 12 6 2 7" xfId="18069"/>
    <cellStyle name="Normal 12 6 2 7 2" xfId="18070"/>
    <cellStyle name="Normal 12 6 2 7 3" xfId="18071"/>
    <cellStyle name="Normal 12 6 2 8" xfId="18072"/>
    <cellStyle name="Normal 12 6 2 9" xfId="18073"/>
    <cellStyle name="Normal 12 6 3" xfId="18074"/>
    <cellStyle name="Normal 12 6 3 2" xfId="18075"/>
    <cellStyle name="Normal 12 6 3 2 2" xfId="18076"/>
    <cellStyle name="Normal 12 6 3 2 2 2" xfId="18077"/>
    <cellStyle name="Normal 12 6 3 2 2 2 2" xfId="18078"/>
    <cellStyle name="Normal 12 6 3 2 2 2 2 2" xfId="18079"/>
    <cellStyle name="Normal 12 6 3 2 2 2 2 3" xfId="18080"/>
    <cellStyle name="Normal 12 6 3 2 2 2 3" xfId="18081"/>
    <cellStyle name="Normal 12 6 3 2 2 2 4" xfId="18082"/>
    <cellStyle name="Normal 12 6 3 2 2 3" xfId="18083"/>
    <cellStyle name="Normal 12 6 3 2 2 3 2" xfId="18084"/>
    <cellStyle name="Normal 12 6 3 2 2 3 3" xfId="18085"/>
    <cellStyle name="Normal 12 6 3 2 2 4" xfId="18086"/>
    <cellStyle name="Normal 12 6 3 2 2 5" xfId="18087"/>
    <cellStyle name="Normal 12 6 3 2 3" xfId="18088"/>
    <cellStyle name="Normal 12 6 3 2 3 2" xfId="18089"/>
    <cellStyle name="Normal 12 6 3 2 3 2 2" xfId="18090"/>
    <cellStyle name="Normal 12 6 3 2 3 2 3" xfId="18091"/>
    <cellStyle name="Normal 12 6 3 2 3 3" xfId="18092"/>
    <cellStyle name="Normal 12 6 3 2 3 4" xfId="18093"/>
    <cellStyle name="Normal 12 6 3 2 4" xfId="18094"/>
    <cellStyle name="Normal 12 6 3 2 4 2" xfId="18095"/>
    <cellStyle name="Normal 12 6 3 2 4 3" xfId="18096"/>
    <cellStyle name="Normal 12 6 3 2 5" xfId="18097"/>
    <cellStyle name="Normal 12 6 3 2 6" xfId="18098"/>
    <cellStyle name="Normal 12 6 3 3" xfId="18099"/>
    <cellStyle name="Normal 12 6 3 3 2" xfId="18100"/>
    <cellStyle name="Normal 12 6 3 3 2 2" xfId="18101"/>
    <cellStyle name="Normal 12 6 3 3 2 2 2" xfId="18102"/>
    <cellStyle name="Normal 12 6 3 3 2 2 3" xfId="18103"/>
    <cellStyle name="Normal 12 6 3 3 2 3" xfId="18104"/>
    <cellStyle name="Normal 12 6 3 3 2 4" xfId="18105"/>
    <cellStyle name="Normal 12 6 3 3 3" xfId="18106"/>
    <cellStyle name="Normal 12 6 3 3 3 2" xfId="18107"/>
    <cellStyle name="Normal 12 6 3 3 3 3" xfId="18108"/>
    <cellStyle name="Normal 12 6 3 3 4" xfId="18109"/>
    <cellStyle name="Normal 12 6 3 3 5" xfId="18110"/>
    <cellStyle name="Normal 12 6 3 4" xfId="18111"/>
    <cellStyle name="Normal 12 6 3 4 2" xfId="18112"/>
    <cellStyle name="Normal 12 6 3 4 2 2" xfId="18113"/>
    <cellStyle name="Normal 12 6 3 4 2 3" xfId="18114"/>
    <cellStyle name="Normal 12 6 3 4 3" xfId="18115"/>
    <cellStyle name="Normal 12 6 3 4 4" xfId="18116"/>
    <cellStyle name="Normal 12 6 3 5" xfId="18117"/>
    <cellStyle name="Normal 12 6 3 5 2" xfId="18118"/>
    <cellStyle name="Normal 12 6 3 5 3" xfId="18119"/>
    <cellStyle name="Normal 12 6 3 6" xfId="18120"/>
    <cellStyle name="Normal 12 6 3 7" xfId="18121"/>
    <cellStyle name="Normal 12 6 4" xfId="18122"/>
    <cellStyle name="Normal 12 6 4 2" xfId="18123"/>
    <cellStyle name="Normal 12 6 4 2 2" xfId="18124"/>
    <cellStyle name="Normal 12 6 4 2 2 2" xfId="18125"/>
    <cellStyle name="Normal 12 6 4 2 2 2 2" xfId="18126"/>
    <cellStyle name="Normal 12 6 4 2 2 2 2 2" xfId="18127"/>
    <cellStyle name="Normal 12 6 4 2 2 2 2 3" xfId="18128"/>
    <cellStyle name="Normal 12 6 4 2 2 2 3" xfId="18129"/>
    <cellStyle name="Normal 12 6 4 2 2 2 4" xfId="18130"/>
    <cellStyle name="Normal 12 6 4 2 2 3" xfId="18131"/>
    <cellStyle name="Normal 12 6 4 2 2 3 2" xfId="18132"/>
    <cellStyle name="Normal 12 6 4 2 2 3 3" xfId="18133"/>
    <cellStyle name="Normal 12 6 4 2 2 4" xfId="18134"/>
    <cellStyle name="Normal 12 6 4 2 2 5" xfId="18135"/>
    <cellStyle name="Normal 12 6 4 2 3" xfId="18136"/>
    <cellStyle name="Normal 12 6 4 2 3 2" xfId="18137"/>
    <cellStyle name="Normal 12 6 4 2 3 2 2" xfId="18138"/>
    <cellStyle name="Normal 12 6 4 2 3 2 3" xfId="18139"/>
    <cellStyle name="Normal 12 6 4 2 3 3" xfId="18140"/>
    <cellStyle name="Normal 12 6 4 2 3 4" xfId="18141"/>
    <cellStyle name="Normal 12 6 4 2 4" xfId="18142"/>
    <cellStyle name="Normal 12 6 4 2 4 2" xfId="18143"/>
    <cellStyle name="Normal 12 6 4 2 4 3" xfId="18144"/>
    <cellStyle name="Normal 12 6 4 2 5" xfId="18145"/>
    <cellStyle name="Normal 12 6 4 2 6" xfId="18146"/>
    <cellStyle name="Normal 12 6 4 3" xfId="18147"/>
    <cellStyle name="Normal 12 6 4 3 2" xfId="18148"/>
    <cellStyle name="Normal 12 6 4 3 2 2" xfId="18149"/>
    <cellStyle name="Normal 12 6 4 3 2 2 2" xfId="18150"/>
    <cellStyle name="Normal 12 6 4 3 2 2 3" xfId="18151"/>
    <cellStyle name="Normal 12 6 4 3 2 3" xfId="18152"/>
    <cellStyle name="Normal 12 6 4 3 2 4" xfId="18153"/>
    <cellStyle name="Normal 12 6 4 3 3" xfId="18154"/>
    <cellStyle name="Normal 12 6 4 3 3 2" xfId="18155"/>
    <cellStyle name="Normal 12 6 4 3 3 3" xfId="18156"/>
    <cellStyle name="Normal 12 6 4 3 4" xfId="18157"/>
    <cellStyle name="Normal 12 6 4 3 5" xfId="18158"/>
    <cellStyle name="Normal 12 6 4 4" xfId="18159"/>
    <cellStyle name="Normal 12 6 4 4 2" xfId="18160"/>
    <cellStyle name="Normal 12 6 4 4 2 2" xfId="18161"/>
    <cellStyle name="Normal 12 6 4 4 2 3" xfId="18162"/>
    <cellStyle name="Normal 12 6 4 4 3" xfId="18163"/>
    <cellStyle name="Normal 12 6 4 4 4" xfId="18164"/>
    <cellStyle name="Normal 12 6 4 5" xfId="18165"/>
    <cellStyle name="Normal 12 6 4 5 2" xfId="18166"/>
    <cellStyle name="Normal 12 6 4 5 3" xfId="18167"/>
    <cellStyle name="Normal 12 6 4 6" xfId="18168"/>
    <cellStyle name="Normal 12 6 4 7" xfId="18169"/>
    <cellStyle name="Normal 12 6 5" xfId="18170"/>
    <cellStyle name="Normal 12 6 5 2" xfId="18171"/>
    <cellStyle name="Normal 12 6 5 2 2" xfId="18172"/>
    <cellStyle name="Normal 12 6 5 2 2 2" xfId="18173"/>
    <cellStyle name="Normal 12 6 5 2 2 2 2" xfId="18174"/>
    <cellStyle name="Normal 12 6 5 2 2 2 3" xfId="18175"/>
    <cellStyle name="Normal 12 6 5 2 2 3" xfId="18176"/>
    <cellStyle name="Normal 12 6 5 2 2 4" xfId="18177"/>
    <cellStyle name="Normal 12 6 5 2 3" xfId="18178"/>
    <cellStyle name="Normal 12 6 5 2 3 2" xfId="18179"/>
    <cellStyle name="Normal 12 6 5 2 3 3" xfId="18180"/>
    <cellStyle name="Normal 12 6 5 2 4" xfId="18181"/>
    <cellStyle name="Normal 12 6 5 2 5" xfId="18182"/>
    <cellStyle name="Normal 12 6 5 3" xfId="18183"/>
    <cellStyle name="Normal 12 6 5 3 2" xfId="18184"/>
    <cellStyle name="Normal 12 6 5 3 2 2" xfId="18185"/>
    <cellStyle name="Normal 12 6 5 3 2 3" xfId="18186"/>
    <cellStyle name="Normal 12 6 5 3 3" xfId="18187"/>
    <cellStyle name="Normal 12 6 5 3 4" xfId="18188"/>
    <cellStyle name="Normal 12 6 5 4" xfId="18189"/>
    <cellStyle name="Normal 12 6 5 4 2" xfId="18190"/>
    <cellStyle name="Normal 12 6 5 4 3" xfId="18191"/>
    <cellStyle name="Normal 12 6 5 5" xfId="18192"/>
    <cellStyle name="Normal 12 6 5 6" xfId="18193"/>
    <cellStyle name="Normal 12 6 6" xfId="18194"/>
    <cellStyle name="Normal 12 6 6 2" xfId="18195"/>
    <cellStyle name="Normal 12 6 6 2 2" xfId="18196"/>
    <cellStyle name="Normal 12 6 6 2 2 2" xfId="18197"/>
    <cellStyle name="Normal 12 6 6 2 2 3" xfId="18198"/>
    <cellStyle name="Normal 12 6 6 2 3" xfId="18199"/>
    <cellStyle name="Normal 12 6 6 2 4" xfId="18200"/>
    <cellStyle name="Normal 12 6 6 3" xfId="18201"/>
    <cellStyle name="Normal 12 6 6 3 2" xfId="18202"/>
    <cellStyle name="Normal 12 6 6 3 3" xfId="18203"/>
    <cellStyle name="Normal 12 6 6 4" xfId="18204"/>
    <cellStyle name="Normal 12 6 6 5" xfId="18205"/>
    <cellStyle name="Normal 12 6 7" xfId="18206"/>
    <cellStyle name="Normal 12 6 7 2" xfId="18207"/>
    <cellStyle name="Normal 12 6 7 2 2" xfId="18208"/>
    <cellStyle name="Normal 12 6 7 2 3" xfId="18209"/>
    <cellStyle name="Normal 12 6 7 3" xfId="18210"/>
    <cellStyle name="Normal 12 6 7 4" xfId="18211"/>
    <cellStyle name="Normal 12 6 8" xfId="18212"/>
    <cellStyle name="Normal 12 6 8 2" xfId="18213"/>
    <cellStyle name="Normal 12 6 8 3" xfId="18214"/>
    <cellStyle name="Normal 12 6 9" xfId="18215"/>
    <cellStyle name="Normal 12 7" xfId="18216"/>
    <cellStyle name="Normal 12 7 2" xfId="18217"/>
    <cellStyle name="Normal 12 7 2 2" xfId="18218"/>
    <cellStyle name="Normal 12 7 2 2 2" xfId="18219"/>
    <cellStyle name="Normal 12 7 2 2 2 2" xfId="18220"/>
    <cellStyle name="Normal 12 7 2 2 2 2 2" xfId="18221"/>
    <cellStyle name="Normal 12 7 2 2 2 2 2 2" xfId="18222"/>
    <cellStyle name="Normal 12 7 2 2 2 2 2 3" xfId="18223"/>
    <cellStyle name="Normal 12 7 2 2 2 2 3" xfId="18224"/>
    <cellStyle name="Normal 12 7 2 2 2 2 4" xfId="18225"/>
    <cellStyle name="Normal 12 7 2 2 2 3" xfId="18226"/>
    <cellStyle name="Normal 12 7 2 2 2 3 2" xfId="18227"/>
    <cellStyle name="Normal 12 7 2 2 2 3 3" xfId="18228"/>
    <cellStyle name="Normal 12 7 2 2 2 4" xfId="18229"/>
    <cellStyle name="Normal 12 7 2 2 2 5" xfId="18230"/>
    <cellStyle name="Normal 12 7 2 2 3" xfId="18231"/>
    <cellStyle name="Normal 12 7 2 2 3 2" xfId="18232"/>
    <cellStyle name="Normal 12 7 2 2 3 2 2" xfId="18233"/>
    <cellStyle name="Normal 12 7 2 2 3 2 3" xfId="18234"/>
    <cellStyle name="Normal 12 7 2 2 3 3" xfId="18235"/>
    <cellStyle name="Normal 12 7 2 2 3 4" xfId="18236"/>
    <cellStyle name="Normal 12 7 2 2 4" xfId="18237"/>
    <cellStyle name="Normal 12 7 2 2 4 2" xfId="18238"/>
    <cellStyle name="Normal 12 7 2 2 4 3" xfId="18239"/>
    <cellStyle name="Normal 12 7 2 2 5" xfId="18240"/>
    <cellStyle name="Normal 12 7 2 2 6" xfId="18241"/>
    <cellStyle name="Normal 12 7 2 3" xfId="18242"/>
    <cellStyle name="Normal 12 7 2 3 2" xfId="18243"/>
    <cellStyle name="Normal 12 7 2 3 2 2" xfId="18244"/>
    <cellStyle name="Normal 12 7 2 3 2 2 2" xfId="18245"/>
    <cellStyle name="Normal 12 7 2 3 2 2 3" xfId="18246"/>
    <cellStyle name="Normal 12 7 2 3 2 3" xfId="18247"/>
    <cellStyle name="Normal 12 7 2 3 2 4" xfId="18248"/>
    <cellStyle name="Normal 12 7 2 3 3" xfId="18249"/>
    <cellStyle name="Normal 12 7 2 3 3 2" xfId="18250"/>
    <cellStyle name="Normal 12 7 2 3 3 3" xfId="18251"/>
    <cellStyle name="Normal 12 7 2 3 4" xfId="18252"/>
    <cellStyle name="Normal 12 7 2 3 5" xfId="18253"/>
    <cellStyle name="Normal 12 7 2 4" xfId="18254"/>
    <cellStyle name="Normal 12 7 2 4 2" xfId="18255"/>
    <cellStyle name="Normal 12 7 2 4 2 2" xfId="18256"/>
    <cellStyle name="Normal 12 7 2 4 2 3" xfId="18257"/>
    <cellStyle name="Normal 12 7 2 4 3" xfId="18258"/>
    <cellStyle name="Normal 12 7 2 4 4" xfId="18259"/>
    <cellStyle name="Normal 12 7 2 5" xfId="18260"/>
    <cellStyle name="Normal 12 7 2 5 2" xfId="18261"/>
    <cellStyle name="Normal 12 7 2 5 3" xfId="18262"/>
    <cellStyle name="Normal 12 7 2 6" xfId="18263"/>
    <cellStyle name="Normal 12 7 2 7" xfId="18264"/>
    <cellStyle name="Normal 12 7 3" xfId="18265"/>
    <cellStyle name="Normal 12 7 3 2" xfId="18266"/>
    <cellStyle name="Normal 12 7 3 2 2" xfId="18267"/>
    <cellStyle name="Normal 12 7 3 2 2 2" xfId="18268"/>
    <cellStyle name="Normal 12 7 3 2 2 2 2" xfId="18269"/>
    <cellStyle name="Normal 12 7 3 2 2 2 2 2" xfId="18270"/>
    <cellStyle name="Normal 12 7 3 2 2 2 2 3" xfId="18271"/>
    <cellStyle name="Normal 12 7 3 2 2 2 3" xfId="18272"/>
    <cellStyle name="Normal 12 7 3 2 2 2 4" xfId="18273"/>
    <cellStyle name="Normal 12 7 3 2 2 3" xfId="18274"/>
    <cellStyle name="Normal 12 7 3 2 2 3 2" xfId="18275"/>
    <cellStyle name="Normal 12 7 3 2 2 3 3" xfId="18276"/>
    <cellStyle name="Normal 12 7 3 2 2 4" xfId="18277"/>
    <cellStyle name="Normal 12 7 3 2 2 5" xfId="18278"/>
    <cellStyle name="Normal 12 7 3 2 3" xfId="18279"/>
    <cellStyle name="Normal 12 7 3 2 3 2" xfId="18280"/>
    <cellStyle name="Normal 12 7 3 2 3 2 2" xfId="18281"/>
    <cellStyle name="Normal 12 7 3 2 3 2 3" xfId="18282"/>
    <cellStyle name="Normal 12 7 3 2 3 3" xfId="18283"/>
    <cellStyle name="Normal 12 7 3 2 3 4" xfId="18284"/>
    <cellStyle name="Normal 12 7 3 2 4" xfId="18285"/>
    <cellStyle name="Normal 12 7 3 2 4 2" xfId="18286"/>
    <cellStyle name="Normal 12 7 3 2 4 3" xfId="18287"/>
    <cellStyle name="Normal 12 7 3 2 5" xfId="18288"/>
    <cellStyle name="Normal 12 7 3 2 6" xfId="18289"/>
    <cellStyle name="Normal 12 7 3 3" xfId="18290"/>
    <cellStyle name="Normal 12 7 3 3 2" xfId="18291"/>
    <cellStyle name="Normal 12 7 3 3 2 2" xfId="18292"/>
    <cellStyle name="Normal 12 7 3 3 2 2 2" xfId="18293"/>
    <cellStyle name="Normal 12 7 3 3 2 2 3" xfId="18294"/>
    <cellStyle name="Normal 12 7 3 3 2 3" xfId="18295"/>
    <cellStyle name="Normal 12 7 3 3 2 4" xfId="18296"/>
    <cellStyle name="Normal 12 7 3 3 3" xfId="18297"/>
    <cellStyle name="Normal 12 7 3 3 3 2" xfId="18298"/>
    <cellStyle name="Normal 12 7 3 3 3 3" xfId="18299"/>
    <cellStyle name="Normal 12 7 3 3 4" xfId="18300"/>
    <cellStyle name="Normal 12 7 3 3 5" xfId="18301"/>
    <cellStyle name="Normal 12 7 3 4" xfId="18302"/>
    <cellStyle name="Normal 12 7 3 4 2" xfId="18303"/>
    <cellStyle name="Normal 12 7 3 4 2 2" xfId="18304"/>
    <cellStyle name="Normal 12 7 3 4 2 3" xfId="18305"/>
    <cellStyle name="Normal 12 7 3 4 3" xfId="18306"/>
    <cellStyle name="Normal 12 7 3 4 4" xfId="18307"/>
    <cellStyle name="Normal 12 7 3 5" xfId="18308"/>
    <cellStyle name="Normal 12 7 3 5 2" xfId="18309"/>
    <cellStyle name="Normal 12 7 3 5 3" xfId="18310"/>
    <cellStyle name="Normal 12 7 3 6" xfId="18311"/>
    <cellStyle name="Normal 12 7 3 7" xfId="18312"/>
    <cellStyle name="Normal 12 7 4" xfId="18313"/>
    <cellStyle name="Normal 12 7 4 2" xfId="18314"/>
    <cellStyle name="Normal 12 7 4 2 2" xfId="18315"/>
    <cellStyle name="Normal 12 7 4 2 2 2" xfId="18316"/>
    <cellStyle name="Normal 12 7 4 2 2 2 2" xfId="18317"/>
    <cellStyle name="Normal 12 7 4 2 2 2 3" xfId="18318"/>
    <cellStyle name="Normal 12 7 4 2 2 3" xfId="18319"/>
    <cellStyle name="Normal 12 7 4 2 2 4" xfId="18320"/>
    <cellStyle name="Normal 12 7 4 2 3" xfId="18321"/>
    <cellStyle name="Normal 12 7 4 2 3 2" xfId="18322"/>
    <cellStyle name="Normal 12 7 4 2 3 3" xfId="18323"/>
    <cellStyle name="Normal 12 7 4 2 4" xfId="18324"/>
    <cellStyle name="Normal 12 7 4 2 5" xfId="18325"/>
    <cellStyle name="Normal 12 7 4 3" xfId="18326"/>
    <cellStyle name="Normal 12 7 4 3 2" xfId="18327"/>
    <cellStyle name="Normal 12 7 4 3 2 2" xfId="18328"/>
    <cellStyle name="Normal 12 7 4 3 2 3" xfId="18329"/>
    <cellStyle name="Normal 12 7 4 3 3" xfId="18330"/>
    <cellStyle name="Normal 12 7 4 3 4" xfId="18331"/>
    <cellStyle name="Normal 12 7 4 4" xfId="18332"/>
    <cellStyle name="Normal 12 7 4 4 2" xfId="18333"/>
    <cellStyle name="Normal 12 7 4 4 3" xfId="18334"/>
    <cellStyle name="Normal 12 7 4 5" xfId="18335"/>
    <cellStyle name="Normal 12 7 4 6" xfId="18336"/>
    <cellStyle name="Normal 12 7 5" xfId="18337"/>
    <cellStyle name="Normal 12 7 5 2" xfId="18338"/>
    <cellStyle name="Normal 12 7 5 2 2" xfId="18339"/>
    <cellStyle name="Normal 12 7 5 2 2 2" xfId="18340"/>
    <cellStyle name="Normal 12 7 5 2 2 3" xfId="18341"/>
    <cellStyle name="Normal 12 7 5 2 3" xfId="18342"/>
    <cellStyle name="Normal 12 7 5 2 4" xfId="18343"/>
    <cellStyle name="Normal 12 7 5 3" xfId="18344"/>
    <cellStyle name="Normal 12 7 5 3 2" xfId="18345"/>
    <cellStyle name="Normal 12 7 5 3 3" xfId="18346"/>
    <cellStyle name="Normal 12 7 5 4" xfId="18347"/>
    <cellStyle name="Normal 12 7 5 5" xfId="18348"/>
    <cellStyle name="Normal 12 7 6" xfId="18349"/>
    <cellStyle name="Normal 12 7 6 2" xfId="18350"/>
    <cellStyle name="Normal 12 7 6 2 2" xfId="18351"/>
    <cellStyle name="Normal 12 7 6 2 3" xfId="18352"/>
    <cellStyle name="Normal 12 7 6 3" xfId="18353"/>
    <cellStyle name="Normal 12 7 6 4" xfId="18354"/>
    <cellStyle name="Normal 12 7 7" xfId="18355"/>
    <cellStyle name="Normal 12 7 7 2" xfId="18356"/>
    <cellStyle name="Normal 12 7 7 3" xfId="18357"/>
    <cellStyle name="Normal 12 7 8" xfId="18358"/>
    <cellStyle name="Normal 12 7 9" xfId="18359"/>
    <cellStyle name="Normal 12 8" xfId="18360"/>
    <cellStyle name="Normal 12 8 2" xfId="18361"/>
    <cellStyle name="Normal 12 8 2 2" xfId="18362"/>
    <cellStyle name="Normal 12 8 2 2 2" xfId="18363"/>
    <cellStyle name="Normal 12 8 2 2 2 2" xfId="18364"/>
    <cellStyle name="Normal 12 8 2 2 2 2 2" xfId="18365"/>
    <cellStyle name="Normal 12 8 2 2 2 2 3" xfId="18366"/>
    <cellStyle name="Normal 12 8 2 2 2 3" xfId="18367"/>
    <cellStyle name="Normal 12 8 2 2 2 4" xfId="18368"/>
    <cellStyle name="Normal 12 8 2 2 3" xfId="18369"/>
    <cellStyle name="Normal 12 8 2 2 3 2" xfId="18370"/>
    <cellStyle name="Normal 12 8 2 2 3 3" xfId="18371"/>
    <cellStyle name="Normal 12 8 2 2 4" xfId="18372"/>
    <cellStyle name="Normal 12 8 2 2 5" xfId="18373"/>
    <cellStyle name="Normal 12 8 2 3" xfId="18374"/>
    <cellStyle name="Normal 12 8 2 3 2" xfId="18375"/>
    <cellStyle name="Normal 12 8 2 3 2 2" xfId="18376"/>
    <cellStyle name="Normal 12 8 2 3 2 3" xfId="18377"/>
    <cellStyle name="Normal 12 8 2 3 3" xfId="18378"/>
    <cellStyle name="Normal 12 8 2 3 4" xfId="18379"/>
    <cellStyle name="Normal 12 8 2 4" xfId="18380"/>
    <cellStyle name="Normal 12 8 2 4 2" xfId="18381"/>
    <cellStyle name="Normal 12 8 2 4 3" xfId="18382"/>
    <cellStyle name="Normal 12 8 2 5" xfId="18383"/>
    <cellStyle name="Normal 12 8 2 6" xfId="18384"/>
    <cellStyle name="Normal 12 8 3" xfId="18385"/>
    <cellStyle name="Normal 12 8 3 2" xfId="18386"/>
    <cellStyle name="Normal 12 8 3 2 2" xfId="18387"/>
    <cellStyle name="Normal 12 8 3 2 2 2" xfId="18388"/>
    <cellStyle name="Normal 12 8 3 2 2 3" xfId="18389"/>
    <cellStyle name="Normal 12 8 3 2 3" xfId="18390"/>
    <cellStyle name="Normal 12 8 3 2 4" xfId="18391"/>
    <cellStyle name="Normal 12 8 3 3" xfId="18392"/>
    <cellStyle name="Normal 12 8 3 3 2" xfId="18393"/>
    <cellStyle name="Normal 12 8 3 3 3" xfId="18394"/>
    <cellStyle name="Normal 12 8 3 4" xfId="18395"/>
    <cellStyle name="Normal 12 8 3 5" xfId="18396"/>
    <cellStyle name="Normal 12 8 4" xfId="18397"/>
    <cellStyle name="Normal 12 8 4 2" xfId="18398"/>
    <cellStyle name="Normal 12 8 4 2 2" xfId="18399"/>
    <cellStyle name="Normal 12 8 4 2 3" xfId="18400"/>
    <cellStyle name="Normal 12 8 4 3" xfId="18401"/>
    <cellStyle name="Normal 12 8 4 4" xfId="18402"/>
    <cellStyle name="Normal 12 8 5" xfId="18403"/>
    <cellStyle name="Normal 12 8 5 2" xfId="18404"/>
    <cellStyle name="Normal 12 8 5 3" xfId="18405"/>
    <cellStyle name="Normal 12 8 6" xfId="18406"/>
    <cellStyle name="Normal 12 8 7" xfId="18407"/>
    <cellStyle name="Normal 12 9" xfId="18408"/>
    <cellStyle name="Normal 12 9 2" xfId="18409"/>
    <cellStyle name="Normal 12 9 2 2" xfId="18410"/>
    <cellStyle name="Normal 12 9 2 2 2" xfId="18411"/>
    <cellStyle name="Normal 12 9 2 2 2 2" xfId="18412"/>
    <cellStyle name="Normal 12 9 2 2 2 2 2" xfId="18413"/>
    <cellStyle name="Normal 12 9 2 2 2 2 3" xfId="18414"/>
    <cellStyle name="Normal 12 9 2 2 2 3" xfId="18415"/>
    <cellStyle name="Normal 12 9 2 2 2 4" xfId="18416"/>
    <cellStyle name="Normal 12 9 2 2 3" xfId="18417"/>
    <cellStyle name="Normal 12 9 2 2 3 2" xfId="18418"/>
    <cellStyle name="Normal 12 9 2 2 3 3" xfId="18419"/>
    <cellStyle name="Normal 12 9 2 2 4" xfId="18420"/>
    <cellStyle name="Normal 12 9 2 2 5" xfId="18421"/>
    <cellStyle name="Normal 12 9 2 3" xfId="18422"/>
    <cellStyle name="Normal 12 9 2 3 2" xfId="18423"/>
    <cellStyle name="Normal 12 9 2 3 2 2" xfId="18424"/>
    <cellStyle name="Normal 12 9 2 3 2 3" xfId="18425"/>
    <cellStyle name="Normal 12 9 2 3 3" xfId="18426"/>
    <cellStyle name="Normal 12 9 2 3 4" xfId="18427"/>
    <cellStyle name="Normal 12 9 2 4" xfId="18428"/>
    <cellStyle name="Normal 12 9 2 4 2" xfId="18429"/>
    <cellStyle name="Normal 12 9 2 4 3" xfId="18430"/>
    <cellStyle name="Normal 12 9 2 5" xfId="18431"/>
    <cellStyle name="Normal 12 9 2 6" xfId="18432"/>
    <cellStyle name="Normal 12 9 3" xfId="18433"/>
    <cellStyle name="Normal 12 9 3 2" xfId="18434"/>
    <cellStyle name="Normal 12 9 3 2 2" xfId="18435"/>
    <cellStyle name="Normal 12 9 3 2 2 2" xfId="18436"/>
    <cellStyle name="Normal 12 9 3 2 2 3" xfId="18437"/>
    <cellStyle name="Normal 12 9 3 2 3" xfId="18438"/>
    <cellStyle name="Normal 12 9 3 2 4" xfId="18439"/>
    <cellStyle name="Normal 12 9 3 3" xfId="18440"/>
    <cellStyle name="Normal 12 9 3 3 2" xfId="18441"/>
    <cellStyle name="Normal 12 9 3 3 3" xfId="18442"/>
    <cellStyle name="Normal 12 9 3 4" xfId="18443"/>
    <cellStyle name="Normal 12 9 3 5" xfId="18444"/>
    <cellStyle name="Normal 12 9 4" xfId="18445"/>
    <cellStyle name="Normal 12 9 4 2" xfId="18446"/>
    <cellStyle name="Normal 12 9 4 2 2" xfId="18447"/>
    <cellStyle name="Normal 12 9 4 2 3" xfId="18448"/>
    <cellStyle name="Normal 12 9 4 3" xfId="18449"/>
    <cellStyle name="Normal 12 9 4 4" xfId="18450"/>
    <cellStyle name="Normal 12 9 5" xfId="18451"/>
    <cellStyle name="Normal 12 9 5 2" xfId="18452"/>
    <cellStyle name="Normal 12 9 5 3" xfId="18453"/>
    <cellStyle name="Normal 12 9 6" xfId="18454"/>
    <cellStyle name="Normal 12 9 7" xfId="18455"/>
    <cellStyle name="Normal 15" xfId="18456"/>
    <cellStyle name="Normal 2" xfId="18457"/>
    <cellStyle name="Normal 21" xfId="18458"/>
    <cellStyle name="Normal 23" xfId="18459"/>
    <cellStyle name="Normal 27" xfId="18460"/>
    <cellStyle name="Normal 3" xfId="18461"/>
    <cellStyle name="Normal 3 10" xfId="18462"/>
    <cellStyle name="Normal 3 10 2" xfId="18463"/>
    <cellStyle name="Normal 3 10 2 2" xfId="18464"/>
    <cellStyle name="Normal 3 10 2 2 2" xfId="18465"/>
    <cellStyle name="Normal 3 10 2 2 2 2" xfId="18466"/>
    <cellStyle name="Normal 3 10 2 2 2 2 2" xfId="18467"/>
    <cellStyle name="Normal 3 10 2 2 2 2 3" xfId="18468"/>
    <cellStyle name="Normal 3 10 2 2 2 3" xfId="18469"/>
    <cellStyle name="Normal 3 10 2 2 2 4" xfId="18470"/>
    <cellStyle name="Normal 3 10 2 2 3" xfId="18471"/>
    <cellStyle name="Normal 3 10 2 2 3 2" xfId="18472"/>
    <cellStyle name="Normal 3 10 2 2 3 3" xfId="18473"/>
    <cellStyle name="Normal 3 10 2 2 4" xfId="18474"/>
    <cellStyle name="Normal 3 10 2 2 5" xfId="18475"/>
    <cellStyle name="Normal 3 10 2 3" xfId="18476"/>
    <cellStyle name="Normal 3 10 2 3 2" xfId="18477"/>
    <cellStyle name="Normal 3 10 2 3 2 2" xfId="18478"/>
    <cellStyle name="Normal 3 10 2 3 2 3" xfId="18479"/>
    <cellStyle name="Normal 3 10 2 3 3" xfId="18480"/>
    <cellStyle name="Normal 3 10 2 3 4" xfId="18481"/>
    <cellStyle name="Normal 3 10 2 4" xfId="18482"/>
    <cellStyle name="Normal 3 10 2 4 2" xfId="18483"/>
    <cellStyle name="Normal 3 10 2 4 3" xfId="18484"/>
    <cellStyle name="Normal 3 10 2 5" xfId="18485"/>
    <cellStyle name="Normal 3 10 2 6" xfId="18486"/>
    <cellStyle name="Normal 3 10 3" xfId="18487"/>
    <cellStyle name="Normal 3 10 3 2" xfId="18488"/>
    <cellStyle name="Normal 3 10 3 2 2" xfId="18489"/>
    <cellStyle name="Normal 3 10 3 2 2 2" xfId="18490"/>
    <cellStyle name="Normal 3 10 3 2 2 3" xfId="18491"/>
    <cellStyle name="Normal 3 10 3 2 3" xfId="18492"/>
    <cellStyle name="Normal 3 10 3 2 4" xfId="18493"/>
    <cellStyle name="Normal 3 10 3 3" xfId="18494"/>
    <cellStyle name="Normal 3 10 3 3 2" xfId="18495"/>
    <cellStyle name="Normal 3 10 3 3 3" xfId="18496"/>
    <cellStyle name="Normal 3 10 3 4" xfId="18497"/>
    <cellStyle name="Normal 3 10 3 5" xfId="18498"/>
    <cellStyle name="Normal 3 10 4" xfId="18499"/>
    <cellStyle name="Normal 3 10 4 2" xfId="18500"/>
    <cellStyle name="Normal 3 10 4 2 2" xfId="18501"/>
    <cellStyle name="Normal 3 10 4 2 3" xfId="18502"/>
    <cellStyle name="Normal 3 10 4 3" xfId="18503"/>
    <cellStyle name="Normal 3 10 4 4" xfId="18504"/>
    <cellStyle name="Normal 3 10 5" xfId="18505"/>
    <cellStyle name="Normal 3 10 5 2" xfId="18506"/>
    <cellStyle name="Normal 3 10 5 3" xfId="18507"/>
    <cellStyle name="Normal 3 10 6" xfId="18508"/>
    <cellStyle name="Normal 3 10 7" xfId="18509"/>
    <cellStyle name="Normal 3 11" xfId="18510"/>
    <cellStyle name="Normal 3 11 2" xfId="18511"/>
    <cellStyle name="Normal 3 11 2 2" xfId="18512"/>
    <cellStyle name="Normal 3 11 2 2 2" xfId="18513"/>
    <cellStyle name="Normal 3 11 2 2 2 2" xfId="18514"/>
    <cellStyle name="Normal 3 11 2 2 2 3" xfId="18515"/>
    <cellStyle name="Normal 3 11 2 2 3" xfId="18516"/>
    <cellStyle name="Normal 3 11 2 2 4" xfId="18517"/>
    <cellStyle name="Normal 3 11 2 3" xfId="18518"/>
    <cellStyle name="Normal 3 11 2 3 2" xfId="18519"/>
    <cellStyle name="Normal 3 11 2 3 3" xfId="18520"/>
    <cellStyle name="Normal 3 11 2 4" xfId="18521"/>
    <cellStyle name="Normal 3 11 2 5" xfId="18522"/>
    <cellStyle name="Normal 3 11 3" xfId="18523"/>
    <cellStyle name="Normal 3 11 3 2" xfId="18524"/>
    <cellStyle name="Normal 3 11 3 2 2" xfId="18525"/>
    <cellStyle name="Normal 3 11 3 2 3" xfId="18526"/>
    <cellStyle name="Normal 3 11 3 3" xfId="18527"/>
    <cellStyle name="Normal 3 11 3 4" xfId="18528"/>
    <cellStyle name="Normal 3 11 4" xfId="18529"/>
    <cellStyle name="Normal 3 11 4 2" xfId="18530"/>
    <cellStyle name="Normal 3 11 4 3" xfId="18531"/>
    <cellStyle name="Normal 3 11 5" xfId="18532"/>
    <cellStyle name="Normal 3 11 6" xfId="18533"/>
    <cellStyle name="Normal 3 12" xfId="18534"/>
    <cellStyle name="Normal 3 12 2" xfId="18535"/>
    <cellStyle name="Normal 3 12 2 2" xfId="18536"/>
    <cellStyle name="Normal 3 12 2 2 2" xfId="18537"/>
    <cellStyle name="Normal 3 12 2 2 3" xfId="18538"/>
    <cellStyle name="Normal 3 12 2 3" xfId="18539"/>
    <cellStyle name="Normal 3 12 2 4" xfId="18540"/>
    <cellStyle name="Normal 3 12 3" xfId="18541"/>
    <cellStyle name="Normal 3 12 3 2" xfId="18542"/>
    <cellStyle name="Normal 3 12 3 3" xfId="18543"/>
    <cellStyle name="Normal 3 12 4" xfId="18544"/>
    <cellStyle name="Normal 3 12 5" xfId="18545"/>
    <cellStyle name="Normal 3 13" xfId="18546"/>
    <cellStyle name="Normal 3 13 2" xfId="18547"/>
    <cellStyle name="Normal 3 13 2 2" xfId="18548"/>
    <cellStyle name="Normal 3 13 2 3" xfId="18549"/>
    <cellStyle name="Normal 3 13 3" xfId="18550"/>
    <cellStyle name="Normal 3 13 4" xfId="18551"/>
    <cellStyle name="Normal 3 14" xfId="18552"/>
    <cellStyle name="Normal 3 14 2" xfId="18553"/>
    <cellStyle name="Normal 3 14 3" xfId="18554"/>
    <cellStyle name="Normal 3 15" xfId="18555"/>
    <cellStyle name="Normal 3 16" xfId="18556"/>
    <cellStyle name="Normal 3 2" xfId="18557"/>
    <cellStyle name="Normal 3 3" xfId="18558"/>
    <cellStyle name="Normal 3 3 10" xfId="18559"/>
    <cellStyle name="Normal 3 3 10 2" xfId="18560"/>
    <cellStyle name="Normal 3 3 10 2 2" xfId="18561"/>
    <cellStyle name="Normal 3 3 10 2 2 2" xfId="18562"/>
    <cellStyle name="Normal 3 3 10 2 2 3" xfId="18563"/>
    <cellStyle name="Normal 3 3 10 2 3" xfId="18564"/>
    <cellStyle name="Normal 3 3 10 2 4" xfId="18565"/>
    <cellStyle name="Normal 3 3 10 3" xfId="18566"/>
    <cellStyle name="Normal 3 3 10 3 2" xfId="18567"/>
    <cellStyle name="Normal 3 3 10 3 3" xfId="18568"/>
    <cellStyle name="Normal 3 3 10 4" xfId="18569"/>
    <cellStyle name="Normal 3 3 10 5" xfId="18570"/>
    <cellStyle name="Normal 3 3 11" xfId="18571"/>
    <cellStyle name="Normal 3 3 11 2" xfId="18572"/>
    <cellStyle name="Normal 3 3 11 2 2" xfId="18573"/>
    <cellStyle name="Normal 3 3 11 2 3" xfId="18574"/>
    <cellStyle name="Normal 3 3 11 3" xfId="18575"/>
    <cellStyle name="Normal 3 3 11 4" xfId="18576"/>
    <cellStyle name="Normal 3 3 12" xfId="18577"/>
    <cellStyle name="Normal 3 3 12 2" xfId="18578"/>
    <cellStyle name="Normal 3 3 12 3" xfId="18579"/>
    <cellStyle name="Normal 3 3 13" xfId="18580"/>
    <cellStyle name="Normal 3 3 14" xfId="18581"/>
    <cellStyle name="Normal 3 3 2" xfId="18582"/>
    <cellStyle name="Normal 3 3 2 10" xfId="18583"/>
    <cellStyle name="Normal 3 3 2 10 2" xfId="18584"/>
    <cellStyle name="Normal 3 3 2 10 2 2" xfId="18585"/>
    <cellStyle name="Normal 3 3 2 10 2 3" xfId="18586"/>
    <cellStyle name="Normal 3 3 2 10 3" xfId="18587"/>
    <cellStyle name="Normal 3 3 2 10 4" xfId="18588"/>
    <cellStyle name="Normal 3 3 2 11" xfId="18589"/>
    <cellStyle name="Normal 3 3 2 11 2" xfId="18590"/>
    <cellStyle name="Normal 3 3 2 11 3" xfId="18591"/>
    <cellStyle name="Normal 3 3 2 12" xfId="18592"/>
    <cellStyle name="Normal 3 3 2 13" xfId="18593"/>
    <cellStyle name="Normal 3 3 2 2" xfId="18594"/>
    <cellStyle name="Normal 3 3 2 2 10" xfId="18595"/>
    <cellStyle name="Normal 3 3 2 2 10 2" xfId="18596"/>
    <cellStyle name="Normal 3 3 2 2 10 3" xfId="18597"/>
    <cellStyle name="Normal 3 3 2 2 11" xfId="18598"/>
    <cellStyle name="Normal 3 3 2 2 12" xfId="18599"/>
    <cellStyle name="Normal 3 3 2 2 2" xfId="18600"/>
    <cellStyle name="Normal 3 3 2 2 2 10" xfId="18601"/>
    <cellStyle name="Normal 3 3 2 2 2 11" xfId="18602"/>
    <cellStyle name="Normal 3 3 2 2 2 2" xfId="18603"/>
    <cellStyle name="Normal 3 3 2 2 2 2 10" xfId="18604"/>
    <cellStyle name="Normal 3 3 2 2 2 2 2" xfId="18605"/>
    <cellStyle name="Normal 3 3 2 2 2 2 2 2" xfId="18606"/>
    <cellStyle name="Normal 3 3 2 2 2 2 2 2 2" xfId="18607"/>
    <cellStyle name="Normal 3 3 2 2 2 2 2 2 2 2" xfId="18608"/>
    <cellStyle name="Normal 3 3 2 2 2 2 2 2 2 2 2" xfId="18609"/>
    <cellStyle name="Normal 3 3 2 2 2 2 2 2 2 2 2 2" xfId="18610"/>
    <cellStyle name="Normal 3 3 2 2 2 2 2 2 2 2 2 2 2" xfId="18611"/>
    <cellStyle name="Normal 3 3 2 2 2 2 2 2 2 2 2 2 3" xfId="18612"/>
    <cellStyle name="Normal 3 3 2 2 2 2 2 2 2 2 2 3" xfId="18613"/>
    <cellStyle name="Normal 3 3 2 2 2 2 2 2 2 2 2 4" xfId="18614"/>
    <cellStyle name="Normal 3 3 2 2 2 2 2 2 2 2 3" xfId="18615"/>
    <cellStyle name="Normal 3 3 2 2 2 2 2 2 2 2 3 2" xfId="18616"/>
    <cellStyle name="Normal 3 3 2 2 2 2 2 2 2 2 3 3" xfId="18617"/>
    <cellStyle name="Normal 3 3 2 2 2 2 2 2 2 2 4" xfId="18618"/>
    <cellStyle name="Normal 3 3 2 2 2 2 2 2 2 2 5" xfId="18619"/>
    <cellStyle name="Normal 3 3 2 2 2 2 2 2 2 3" xfId="18620"/>
    <cellStyle name="Normal 3 3 2 2 2 2 2 2 2 3 2" xfId="18621"/>
    <cellStyle name="Normal 3 3 2 2 2 2 2 2 2 3 2 2" xfId="18622"/>
    <cellStyle name="Normal 3 3 2 2 2 2 2 2 2 3 2 3" xfId="18623"/>
    <cellStyle name="Normal 3 3 2 2 2 2 2 2 2 3 3" xfId="18624"/>
    <cellStyle name="Normal 3 3 2 2 2 2 2 2 2 3 4" xfId="18625"/>
    <cellStyle name="Normal 3 3 2 2 2 2 2 2 2 4" xfId="18626"/>
    <cellStyle name="Normal 3 3 2 2 2 2 2 2 2 4 2" xfId="18627"/>
    <cellStyle name="Normal 3 3 2 2 2 2 2 2 2 4 3" xfId="18628"/>
    <cellStyle name="Normal 3 3 2 2 2 2 2 2 2 5" xfId="18629"/>
    <cellStyle name="Normal 3 3 2 2 2 2 2 2 2 6" xfId="18630"/>
    <cellStyle name="Normal 3 3 2 2 2 2 2 2 3" xfId="18631"/>
    <cellStyle name="Normal 3 3 2 2 2 2 2 2 3 2" xfId="18632"/>
    <cellStyle name="Normal 3 3 2 2 2 2 2 2 3 2 2" xfId="18633"/>
    <cellStyle name="Normal 3 3 2 2 2 2 2 2 3 2 2 2" xfId="18634"/>
    <cellStyle name="Normal 3 3 2 2 2 2 2 2 3 2 2 3" xfId="18635"/>
    <cellStyle name="Normal 3 3 2 2 2 2 2 2 3 2 3" xfId="18636"/>
    <cellStyle name="Normal 3 3 2 2 2 2 2 2 3 2 4" xfId="18637"/>
    <cellStyle name="Normal 3 3 2 2 2 2 2 2 3 3" xfId="18638"/>
    <cellStyle name="Normal 3 3 2 2 2 2 2 2 3 3 2" xfId="18639"/>
    <cellStyle name="Normal 3 3 2 2 2 2 2 2 3 3 3" xfId="18640"/>
    <cellStyle name="Normal 3 3 2 2 2 2 2 2 3 4" xfId="18641"/>
    <cellStyle name="Normal 3 3 2 2 2 2 2 2 3 5" xfId="18642"/>
    <cellStyle name="Normal 3 3 2 2 2 2 2 2 4" xfId="18643"/>
    <cellStyle name="Normal 3 3 2 2 2 2 2 2 4 2" xfId="18644"/>
    <cellStyle name="Normal 3 3 2 2 2 2 2 2 4 2 2" xfId="18645"/>
    <cellStyle name="Normal 3 3 2 2 2 2 2 2 4 2 3" xfId="18646"/>
    <cellStyle name="Normal 3 3 2 2 2 2 2 2 4 3" xfId="18647"/>
    <cellStyle name="Normal 3 3 2 2 2 2 2 2 4 4" xfId="18648"/>
    <cellStyle name="Normal 3 3 2 2 2 2 2 2 5" xfId="18649"/>
    <cellStyle name="Normal 3 3 2 2 2 2 2 2 5 2" xfId="18650"/>
    <cellStyle name="Normal 3 3 2 2 2 2 2 2 5 3" xfId="18651"/>
    <cellStyle name="Normal 3 3 2 2 2 2 2 2 6" xfId="18652"/>
    <cellStyle name="Normal 3 3 2 2 2 2 2 2 7" xfId="18653"/>
    <cellStyle name="Normal 3 3 2 2 2 2 2 3" xfId="18654"/>
    <cellStyle name="Normal 3 3 2 2 2 2 2 3 2" xfId="18655"/>
    <cellStyle name="Normal 3 3 2 2 2 2 2 3 2 2" xfId="18656"/>
    <cellStyle name="Normal 3 3 2 2 2 2 2 3 2 2 2" xfId="18657"/>
    <cellStyle name="Normal 3 3 2 2 2 2 2 3 2 2 2 2" xfId="18658"/>
    <cellStyle name="Normal 3 3 2 2 2 2 2 3 2 2 2 2 2" xfId="18659"/>
    <cellStyle name="Normal 3 3 2 2 2 2 2 3 2 2 2 2 3" xfId="18660"/>
    <cellStyle name="Normal 3 3 2 2 2 2 2 3 2 2 2 3" xfId="18661"/>
    <cellStyle name="Normal 3 3 2 2 2 2 2 3 2 2 2 4" xfId="18662"/>
    <cellStyle name="Normal 3 3 2 2 2 2 2 3 2 2 3" xfId="18663"/>
    <cellStyle name="Normal 3 3 2 2 2 2 2 3 2 2 3 2" xfId="18664"/>
    <cellStyle name="Normal 3 3 2 2 2 2 2 3 2 2 3 3" xfId="18665"/>
    <cellStyle name="Normal 3 3 2 2 2 2 2 3 2 2 4" xfId="18666"/>
    <cellStyle name="Normal 3 3 2 2 2 2 2 3 2 2 5" xfId="18667"/>
    <cellStyle name="Normal 3 3 2 2 2 2 2 3 2 3" xfId="18668"/>
    <cellStyle name="Normal 3 3 2 2 2 2 2 3 2 3 2" xfId="18669"/>
    <cellStyle name="Normal 3 3 2 2 2 2 2 3 2 3 2 2" xfId="18670"/>
    <cellStyle name="Normal 3 3 2 2 2 2 2 3 2 3 2 3" xfId="18671"/>
    <cellStyle name="Normal 3 3 2 2 2 2 2 3 2 3 3" xfId="18672"/>
    <cellStyle name="Normal 3 3 2 2 2 2 2 3 2 3 4" xfId="18673"/>
    <cellStyle name="Normal 3 3 2 2 2 2 2 3 2 4" xfId="18674"/>
    <cellStyle name="Normal 3 3 2 2 2 2 2 3 2 4 2" xfId="18675"/>
    <cellStyle name="Normal 3 3 2 2 2 2 2 3 2 4 3" xfId="18676"/>
    <cellStyle name="Normal 3 3 2 2 2 2 2 3 2 5" xfId="18677"/>
    <cellStyle name="Normal 3 3 2 2 2 2 2 3 2 6" xfId="18678"/>
    <cellStyle name="Normal 3 3 2 2 2 2 2 3 3" xfId="18679"/>
    <cellStyle name="Normal 3 3 2 2 2 2 2 3 3 2" xfId="18680"/>
    <cellStyle name="Normal 3 3 2 2 2 2 2 3 3 2 2" xfId="18681"/>
    <cellStyle name="Normal 3 3 2 2 2 2 2 3 3 2 2 2" xfId="18682"/>
    <cellStyle name="Normal 3 3 2 2 2 2 2 3 3 2 2 3" xfId="18683"/>
    <cellStyle name="Normal 3 3 2 2 2 2 2 3 3 2 3" xfId="18684"/>
    <cellStyle name="Normal 3 3 2 2 2 2 2 3 3 2 4" xfId="18685"/>
    <cellStyle name="Normal 3 3 2 2 2 2 2 3 3 3" xfId="18686"/>
    <cellStyle name="Normal 3 3 2 2 2 2 2 3 3 3 2" xfId="18687"/>
    <cellStyle name="Normal 3 3 2 2 2 2 2 3 3 3 3" xfId="18688"/>
    <cellStyle name="Normal 3 3 2 2 2 2 2 3 3 4" xfId="18689"/>
    <cellStyle name="Normal 3 3 2 2 2 2 2 3 3 5" xfId="18690"/>
    <cellStyle name="Normal 3 3 2 2 2 2 2 3 4" xfId="18691"/>
    <cellStyle name="Normal 3 3 2 2 2 2 2 3 4 2" xfId="18692"/>
    <cellStyle name="Normal 3 3 2 2 2 2 2 3 4 2 2" xfId="18693"/>
    <cellStyle name="Normal 3 3 2 2 2 2 2 3 4 2 3" xfId="18694"/>
    <cellStyle name="Normal 3 3 2 2 2 2 2 3 4 3" xfId="18695"/>
    <cellStyle name="Normal 3 3 2 2 2 2 2 3 4 4" xfId="18696"/>
    <cellStyle name="Normal 3 3 2 2 2 2 2 3 5" xfId="18697"/>
    <cellStyle name="Normal 3 3 2 2 2 2 2 3 5 2" xfId="18698"/>
    <cellStyle name="Normal 3 3 2 2 2 2 2 3 5 3" xfId="18699"/>
    <cellStyle name="Normal 3 3 2 2 2 2 2 3 6" xfId="18700"/>
    <cellStyle name="Normal 3 3 2 2 2 2 2 3 7" xfId="18701"/>
    <cellStyle name="Normal 3 3 2 2 2 2 2 4" xfId="18702"/>
    <cellStyle name="Normal 3 3 2 2 2 2 2 4 2" xfId="18703"/>
    <cellStyle name="Normal 3 3 2 2 2 2 2 4 2 2" xfId="18704"/>
    <cellStyle name="Normal 3 3 2 2 2 2 2 4 2 2 2" xfId="18705"/>
    <cellStyle name="Normal 3 3 2 2 2 2 2 4 2 2 2 2" xfId="18706"/>
    <cellStyle name="Normal 3 3 2 2 2 2 2 4 2 2 2 3" xfId="18707"/>
    <cellStyle name="Normal 3 3 2 2 2 2 2 4 2 2 3" xfId="18708"/>
    <cellStyle name="Normal 3 3 2 2 2 2 2 4 2 2 4" xfId="18709"/>
    <cellStyle name="Normal 3 3 2 2 2 2 2 4 2 3" xfId="18710"/>
    <cellStyle name="Normal 3 3 2 2 2 2 2 4 2 3 2" xfId="18711"/>
    <cellStyle name="Normal 3 3 2 2 2 2 2 4 2 3 3" xfId="18712"/>
    <cellStyle name="Normal 3 3 2 2 2 2 2 4 2 4" xfId="18713"/>
    <cellStyle name="Normal 3 3 2 2 2 2 2 4 2 5" xfId="18714"/>
    <cellStyle name="Normal 3 3 2 2 2 2 2 4 3" xfId="18715"/>
    <cellStyle name="Normal 3 3 2 2 2 2 2 4 3 2" xfId="18716"/>
    <cellStyle name="Normal 3 3 2 2 2 2 2 4 3 2 2" xfId="18717"/>
    <cellStyle name="Normal 3 3 2 2 2 2 2 4 3 2 3" xfId="18718"/>
    <cellStyle name="Normal 3 3 2 2 2 2 2 4 3 3" xfId="18719"/>
    <cellStyle name="Normal 3 3 2 2 2 2 2 4 3 4" xfId="18720"/>
    <cellStyle name="Normal 3 3 2 2 2 2 2 4 4" xfId="18721"/>
    <cellStyle name="Normal 3 3 2 2 2 2 2 4 4 2" xfId="18722"/>
    <cellStyle name="Normal 3 3 2 2 2 2 2 4 4 3" xfId="18723"/>
    <cellStyle name="Normal 3 3 2 2 2 2 2 4 5" xfId="18724"/>
    <cellStyle name="Normal 3 3 2 2 2 2 2 4 6" xfId="18725"/>
    <cellStyle name="Normal 3 3 2 2 2 2 2 5" xfId="18726"/>
    <cellStyle name="Normal 3 3 2 2 2 2 2 5 2" xfId="18727"/>
    <cellStyle name="Normal 3 3 2 2 2 2 2 5 2 2" xfId="18728"/>
    <cellStyle name="Normal 3 3 2 2 2 2 2 5 2 2 2" xfId="18729"/>
    <cellStyle name="Normal 3 3 2 2 2 2 2 5 2 2 3" xfId="18730"/>
    <cellStyle name="Normal 3 3 2 2 2 2 2 5 2 3" xfId="18731"/>
    <cellStyle name="Normal 3 3 2 2 2 2 2 5 2 4" xfId="18732"/>
    <cellStyle name="Normal 3 3 2 2 2 2 2 5 3" xfId="18733"/>
    <cellStyle name="Normal 3 3 2 2 2 2 2 5 3 2" xfId="18734"/>
    <cellStyle name="Normal 3 3 2 2 2 2 2 5 3 3" xfId="18735"/>
    <cellStyle name="Normal 3 3 2 2 2 2 2 5 4" xfId="18736"/>
    <cellStyle name="Normal 3 3 2 2 2 2 2 5 5" xfId="18737"/>
    <cellStyle name="Normal 3 3 2 2 2 2 2 6" xfId="18738"/>
    <cellStyle name="Normal 3 3 2 2 2 2 2 6 2" xfId="18739"/>
    <cellStyle name="Normal 3 3 2 2 2 2 2 6 2 2" xfId="18740"/>
    <cellStyle name="Normal 3 3 2 2 2 2 2 6 2 3" xfId="18741"/>
    <cellStyle name="Normal 3 3 2 2 2 2 2 6 3" xfId="18742"/>
    <cellStyle name="Normal 3 3 2 2 2 2 2 6 4" xfId="18743"/>
    <cellStyle name="Normal 3 3 2 2 2 2 2 7" xfId="18744"/>
    <cellStyle name="Normal 3 3 2 2 2 2 2 7 2" xfId="18745"/>
    <cellStyle name="Normal 3 3 2 2 2 2 2 7 3" xfId="18746"/>
    <cellStyle name="Normal 3 3 2 2 2 2 2 8" xfId="18747"/>
    <cellStyle name="Normal 3 3 2 2 2 2 2 9" xfId="18748"/>
    <cellStyle name="Normal 3 3 2 2 2 2 3" xfId="18749"/>
    <cellStyle name="Normal 3 3 2 2 2 2 3 2" xfId="18750"/>
    <cellStyle name="Normal 3 3 2 2 2 2 3 2 2" xfId="18751"/>
    <cellStyle name="Normal 3 3 2 2 2 2 3 2 2 2" xfId="18752"/>
    <cellStyle name="Normal 3 3 2 2 2 2 3 2 2 2 2" xfId="18753"/>
    <cellStyle name="Normal 3 3 2 2 2 2 3 2 2 2 2 2" xfId="18754"/>
    <cellStyle name="Normal 3 3 2 2 2 2 3 2 2 2 2 3" xfId="18755"/>
    <cellStyle name="Normal 3 3 2 2 2 2 3 2 2 2 3" xfId="18756"/>
    <cellStyle name="Normal 3 3 2 2 2 2 3 2 2 2 4" xfId="18757"/>
    <cellStyle name="Normal 3 3 2 2 2 2 3 2 2 3" xfId="18758"/>
    <cellStyle name="Normal 3 3 2 2 2 2 3 2 2 3 2" xfId="18759"/>
    <cellStyle name="Normal 3 3 2 2 2 2 3 2 2 3 3" xfId="18760"/>
    <cellStyle name="Normal 3 3 2 2 2 2 3 2 2 4" xfId="18761"/>
    <cellStyle name="Normal 3 3 2 2 2 2 3 2 2 5" xfId="18762"/>
    <cellStyle name="Normal 3 3 2 2 2 2 3 2 3" xfId="18763"/>
    <cellStyle name="Normal 3 3 2 2 2 2 3 2 3 2" xfId="18764"/>
    <cellStyle name="Normal 3 3 2 2 2 2 3 2 3 2 2" xfId="18765"/>
    <cellStyle name="Normal 3 3 2 2 2 2 3 2 3 2 3" xfId="18766"/>
    <cellStyle name="Normal 3 3 2 2 2 2 3 2 3 3" xfId="18767"/>
    <cellStyle name="Normal 3 3 2 2 2 2 3 2 3 4" xfId="18768"/>
    <cellStyle name="Normal 3 3 2 2 2 2 3 2 4" xfId="18769"/>
    <cellStyle name="Normal 3 3 2 2 2 2 3 2 4 2" xfId="18770"/>
    <cellStyle name="Normal 3 3 2 2 2 2 3 2 4 3" xfId="18771"/>
    <cellStyle name="Normal 3 3 2 2 2 2 3 2 5" xfId="18772"/>
    <cellStyle name="Normal 3 3 2 2 2 2 3 2 6" xfId="18773"/>
    <cellStyle name="Normal 3 3 2 2 2 2 3 3" xfId="18774"/>
    <cellStyle name="Normal 3 3 2 2 2 2 3 3 2" xfId="18775"/>
    <cellStyle name="Normal 3 3 2 2 2 2 3 3 2 2" xfId="18776"/>
    <cellStyle name="Normal 3 3 2 2 2 2 3 3 2 2 2" xfId="18777"/>
    <cellStyle name="Normal 3 3 2 2 2 2 3 3 2 2 3" xfId="18778"/>
    <cellStyle name="Normal 3 3 2 2 2 2 3 3 2 3" xfId="18779"/>
    <cellStyle name="Normal 3 3 2 2 2 2 3 3 2 4" xfId="18780"/>
    <cellStyle name="Normal 3 3 2 2 2 2 3 3 3" xfId="18781"/>
    <cellStyle name="Normal 3 3 2 2 2 2 3 3 3 2" xfId="18782"/>
    <cellStyle name="Normal 3 3 2 2 2 2 3 3 3 3" xfId="18783"/>
    <cellStyle name="Normal 3 3 2 2 2 2 3 3 4" xfId="18784"/>
    <cellStyle name="Normal 3 3 2 2 2 2 3 3 5" xfId="18785"/>
    <cellStyle name="Normal 3 3 2 2 2 2 3 4" xfId="18786"/>
    <cellStyle name="Normal 3 3 2 2 2 2 3 4 2" xfId="18787"/>
    <cellStyle name="Normal 3 3 2 2 2 2 3 4 2 2" xfId="18788"/>
    <cellStyle name="Normal 3 3 2 2 2 2 3 4 2 3" xfId="18789"/>
    <cellStyle name="Normal 3 3 2 2 2 2 3 4 3" xfId="18790"/>
    <cellStyle name="Normal 3 3 2 2 2 2 3 4 4" xfId="18791"/>
    <cellStyle name="Normal 3 3 2 2 2 2 3 5" xfId="18792"/>
    <cellStyle name="Normal 3 3 2 2 2 2 3 5 2" xfId="18793"/>
    <cellStyle name="Normal 3 3 2 2 2 2 3 5 3" xfId="18794"/>
    <cellStyle name="Normal 3 3 2 2 2 2 3 6" xfId="18795"/>
    <cellStyle name="Normal 3 3 2 2 2 2 3 7" xfId="18796"/>
    <cellStyle name="Normal 3 3 2 2 2 2 4" xfId="18797"/>
    <cellStyle name="Normal 3 3 2 2 2 2 4 2" xfId="18798"/>
    <cellStyle name="Normal 3 3 2 2 2 2 4 2 2" xfId="18799"/>
    <cellStyle name="Normal 3 3 2 2 2 2 4 2 2 2" xfId="18800"/>
    <cellStyle name="Normal 3 3 2 2 2 2 4 2 2 2 2" xfId="18801"/>
    <cellStyle name="Normal 3 3 2 2 2 2 4 2 2 2 2 2" xfId="18802"/>
    <cellStyle name="Normal 3 3 2 2 2 2 4 2 2 2 2 3" xfId="18803"/>
    <cellStyle name="Normal 3 3 2 2 2 2 4 2 2 2 3" xfId="18804"/>
    <cellStyle name="Normal 3 3 2 2 2 2 4 2 2 2 4" xfId="18805"/>
    <cellStyle name="Normal 3 3 2 2 2 2 4 2 2 3" xfId="18806"/>
    <cellStyle name="Normal 3 3 2 2 2 2 4 2 2 3 2" xfId="18807"/>
    <cellStyle name="Normal 3 3 2 2 2 2 4 2 2 3 3" xfId="18808"/>
    <cellStyle name="Normal 3 3 2 2 2 2 4 2 2 4" xfId="18809"/>
    <cellStyle name="Normal 3 3 2 2 2 2 4 2 2 5" xfId="18810"/>
    <cellStyle name="Normal 3 3 2 2 2 2 4 2 3" xfId="18811"/>
    <cellStyle name="Normal 3 3 2 2 2 2 4 2 3 2" xfId="18812"/>
    <cellStyle name="Normal 3 3 2 2 2 2 4 2 3 2 2" xfId="18813"/>
    <cellStyle name="Normal 3 3 2 2 2 2 4 2 3 2 3" xfId="18814"/>
    <cellStyle name="Normal 3 3 2 2 2 2 4 2 3 3" xfId="18815"/>
    <cellStyle name="Normal 3 3 2 2 2 2 4 2 3 4" xfId="18816"/>
    <cellStyle name="Normal 3 3 2 2 2 2 4 2 4" xfId="18817"/>
    <cellStyle name="Normal 3 3 2 2 2 2 4 2 4 2" xfId="18818"/>
    <cellStyle name="Normal 3 3 2 2 2 2 4 2 4 3" xfId="18819"/>
    <cellStyle name="Normal 3 3 2 2 2 2 4 2 5" xfId="18820"/>
    <cellStyle name="Normal 3 3 2 2 2 2 4 2 6" xfId="18821"/>
    <cellStyle name="Normal 3 3 2 2 2 2 4 3" xfId="18822"/>
    <cellStyle name="Normal 3 3 2 2 2 2 4 3 2" xfId="18823"/>
    <cellStyle name="Normal 3 3 2 2 2 2 4 3 2 2" xfId="18824"/>
    <cellStyle name="Normal 3 3 2 2 2 2 4 3 2 2 2" xfId="18825"/>
    <cellStyle name="Normal 3 3 2 2 2 2 4 3 2 2 3" xfId="18826"/>
    <cellStyle name="Normal 3 3 2 2 2 2 4 3 2 3" xfId="18827"/>
    <cellStyle name="Normal 3 3 2 2 2 2 4 3 2 4" xfId="18828"/>
    <cellStyle name="Normal 3 3 2 2 2 2 4 3 3" xfId="18829"/>
    <cellStyle name="Normal 3 3 2 2 2 2 4 3 3 2" xfId="18830"/>
    <cellStyle name="Normal 3 3 2 2 2 2 4 3 3 3" xfId="18831"/>
    <cellStyle name="Normal 3 3 2 2 2 2 4 3 4" xfId="18832"/>
    <cellStyle name="Normal 3 3 2 2 2 2 4 3 5" xfId="18833"/>
    <cellStyle name="Normal 3 3 2 2 2 2 4 4" xfId="18834"/>
    <cellStyle name="Normal 3 3 2 2 2 2 4 4 2" xfId="18835"/>
    <cellStyle name="Normal 3 3 2 2 2 2 4 4 2 2" xfId="18836"/>
    <cellStyle name="Normal 3 3 2 2 2 2 4 4 2 3" xfId="18837"/>
    <cellStyle name="Normal 3 3 2 2 2 2 4 4 3" xfId="18838"/>
    <cellStyle name="Normal 3 3 2 2 2 2 4 4 4" xfId="18839"/>
    <cellStyle name="Normal 3 3 2 2 2 2 4 5" xfId="18840"/>
    <cellStyle name="Normal 3 3 2 2 2 2 4 5 2" xfId="18841"/>
    <cellStyle name="Normal 3 3 2 2 2 2 4 5 3" xfId="18842"/>
    <cellStyle name="Normal 3 3 2 2 2 2 4 6" xfId="18843"/>
    <cellStyle name="Normal 3 3 2 2 2 2 4 7" xfId="18844"/>
    <cellStyle name="Normal 3 3 2 2 2 2 5" xfId="18845"/>
    <cellStyle name="Normal 3 3 2 2 2 2 5 2" xfId="18846"/>
    <cellStyle name="Normal 3 3 2 2 2 2 5 2 2" xfId="18847"/>
    <cellStyle name="Normal 3 3 2 2 2 2 5 2 2 2" xfId="18848"/>
    <cellStyle name="Normal 3 3 2 2 2 2 5 2 2 2 2" xfId="18849"/>
    <cellStyle name="Normal 3 3 2 2 2 2 5 2 2 2 3" xfId="18850"/>
    <cellStyle name="Normal 3 3 2 2 2 2 5 2 2 3" xfId="18851"/>
    <cellStyle name="Normal 3 3 2 2 2 2 5 2 2 4" xfId="18852"/>
    <cellStyle name="Normal 3 3 2 2 2 2 5 2 3" xfId="18853"/>
    <cellStyle name="Normal 3 3 2 2 2 2 5 2 3 2" xfId="18854"/>
    <cellStyle name="Normal 3 3 2 2 2 2 5 2 3 3" xfId="18855"/>
    <cellStyle name="Normal 3 3 2 2 2 2 5 2 4" xfId="18856"/>
    <cellStyle name="Normal 3 3 2 2 2 2 5 2 5" xfId="18857"/>
    <cellStyle name="Normal 3 3 2 2 2 2 5 3" xfId="18858"/>
    <cellStyle name="Normal 3 3 2 2 2 2 5 3 2" xfId="18859"/>
    <cellStyle name="Normal 3 3 2 2 2 2 5 3 2 2" xfId="18860"/>
    <cellStyle name="Normal 3 3 2 2 2 2 5 3 2 3" xfId="18861"/>
    <cellStyle name="Normal 3 3 2 2 2 2 5 3 3" xfId="18862"/>
    <cellStyle name="Normal 3 3 2 2 2 2 5 3 4" xfId="18863"/>
    <cellStyle name="Normal 3 3 2 2 2 2 5 4" xfId="18864"/>
    <cellStyle name="Normal 3 3 2 2 2 2 5 4 2" xfId="18865"/>
    <cellStyle name="Normal 3 3 2 2 2 2 5 4 3" xfId="18866"/>
    <cellStyle name="Normal 3 3 2 2 2 2 5 5" xfId="18867"/>
    <cellStyle name="Normal 3 3 2 2 2 2 5 6" xfId="18868"/>
    <cellStyle name="Normal 3 3 2 2 2 2 6" xfId="18869"/>
    <cellStyle name="Normal 3 3 2 2 2 2 6 2" xfId="18870"/>
    <cellStyle name="Normal 3 3 2 2 2 2 6 2 2" xfId="18871"/>
    <cellStyle name="Normal 3 3 2 2 2 2 6 2 2 2" xfId="18872"/>
    <cellStyle name="Normal 3 3 2 2 2 2 6 2 2 3" xfId="18873"/>
    <cellStyle name="Normal 3 3 2 2 2 2 6 2 3" xfId="18874"/>
    <cellStyle name="Normal 3 3 2 2 2 2 6 2 4" xfId="18875"/>
    <cellStyle name="Normal 3 3 2 2 2 2 6 3" xfId="18876"/>
    <cellStyle name="Normal 3 3 2 2 2 2 6 3 2" xfId="18877"/>
    <cellStyle name="Normal 3 3 2 2 2 2 6 3 3" xfId="18878"/>
    <cellStyle name="Normal 3 3 2 2 2 2 6 4" xfId="18879"/>
    <cellStyle name="Normal 3 3 2 2 2 2 6 5" xfId="18880"/>
    <cellStyle name="Normal 3 3 2 2 2 2 7" xfId="18881"/>
    <cellStyle name="Normal 3 3 2 2 2 2 7 2" xfId="18882"/>
    <cellStyle name="Normal 3 3 2 2 2 2 7 2 2" xfId="18883"/>
    <cellStyle name="Normal 3 3 2 2 2 2 7 2 3" xfId="18884"/>
    <cellStyle name="Normal 3 3 2 2 2 2 7 3" xfId="18885"/>
    <cellStyle name="Normal 3 3 2 2 2 2 7 4" xfId="18886"/>
    <cellStyle name="Normal 3 3 2 2 2 2 8" xfId="18887"/>
    <cellStyle name="Normal 3 3 2 2 2 2 8 2" xfId="18888"/>
    <cellStyle name="Normal 3 3 2 2 2 2 8 3" xfId="18889"/>
    <cellStyle name="Normal 3 3 2 2 2 2 9" xfId="18890"/>
    <cellStyle name="Normal 3 3 2 2 2 3" xfId="18891"/>
    <cellStyle name="Normal 3 3 2 2 2 3 2" xfId="18892"/>
    <cellStyle name="Normal 3 3 2 2 2 3 2 2" xfId="18893"/>
    <cellStyle name="Normal 3 3 2 2 2 3 2 2 2" xfId="18894"/>
    <cellStyle name="Normal 3 3 2 2 2 3 2 2 2 2" xfId="18895"/>
    <cellStyle name="Normal 3 3 2 2 2 3 2 2 2 2 2" xfId="18896"/>
    <cellStyle name="Normal 3 3 2 2 2 3 2 2 2 2 2 2" xfId="18897"/>
    <cellStyle name="Normal 3 3 2 2 2 3 2 2 2 2 2 3" xfId="18898"/>
    <cellStyle name="Normal 3 3 2 2 2 3 2 2 2 2 3" xfId="18899"/>
    <cellStyle name="Normal 3 3 2 2 2 3 2 2 2 2 4" xfId="18900"/>
    <cellStyle name="Normal 3 3 2 2 2 3 2 2 2 3" xfId="18901"/>
    <cellStyle name="Normal 3 3 2 2 2 3 2 2 2 3 2" xfId="18902"/>
    <cellStyle name="Normal 3 3 2 2 2 3 2 2 2 3 3" xfId="18903"/>
    <cellStyle name="Normal 3 3 2 2 2 3 2 2 2 4" xfId="18904"/>
    <cellStyle name="Normal 3 3 2 2 2 3 2 2 2 5" xfId="18905"/>
    <cellStyle name="Normal 3 3 2 2 2 3 2 2 3" xfId="18906"/>
    <cellStyle name="Normal 3 3 2 2 2 3 2 2 3 2" xfId="18907"/>
    <cellStyle name="Normal 3 3 2 2 2 3 2 2 3 2 2" xfId="18908"/>
    <cellStyle name="Normal 3 3 2 2 2 3 2 2 3 2 3" xfId="18909"/>
    <cellStyle name="Normal 3 3 2 2 2 3 2 2 3 3" xfId="18910"/>
    <cellStyle name="Normal 3 3 2 2 2 3 2 2 3 4" xfId="18911"/>
    <cellStyle name="Normal 3 3 2 2 2 3 2 2 4" xfId="18912"/>
    <cellStyle name="Normal 3 3 2 2 2 3 2 2 4 2" xfId="18913"/>
    <cellStyle name="Normal 3 3 2 2 2 3 2 2 4 3" xfId="18914"/>
    <cellStyle name="Normal 3 3 2 2 2 3 2 2 5" xfId="18915"/>
    <cellStyle name="Normal 3 3 2 2 2 3 2 2 6" xfId="18916"/>
    <cellStyle name="Normal 3 3 2 2 2 3 2 3" xfId="18917"/>
    <cellStyle name="Normal 3 3 2 2 2 3 2 3 2" xfId="18918"/>
    <cellStyle name="Normal 3 3 2 2 2 3 2 3 2 2" xfId="18919"/>
    <cellStyle name="Normal 3 3 2 2 2 3 2 3 2 2 2" xfId="18920"/>
    <cellStyle name="Normal 3 3 2 2 2 3 2 3 2 2 3" xfId="18921"/>
    <cellStyle name="Normal 3 3 2 2 2 3 2 3 2 3" xfId="18922"/>
    <cellStyle name="Normal 3 3 2 2 2 3 2 3 2 4" xfId="18923"/>
    <cellStyle name="Normal 3 3 2 2 2 3 2 3 3" xfId="18924"/>
    <cellStyle name="Normal 3 3 2 2 2 3 2 3 3 2" xfId="18925"/>
    <cellStyle name="Normal 3 3 2 2 2 3 2 3 3 3" xfId="18926"/>
    <cellStyle name="Normal 3 3 2 2 2 3 2 3 4" xfId="18927"/>
    <cellStyle name="Normal 3 3 2 2 2 3 2 3 5" xfId="18928"/>
    <cellStyle name="Normal 3 3 2 2 2 3 2 4" xfId="18929"/>
    <cellStyle name="Normal 3 3 2 2 2 3 2 4 2" xfId="18930"/>
    <cellStyle name="Normal 3 3 2 2 2 3 2 4 2 2" xfId="18931"/>
    <cellStyle name="Normal 3 3 2 2 2 3 2 4 2 3" xfId="18932"/>
    <cellStyle name="Normal 3 3 2 2 2 3 2 4 3" xfId="18933"/>
    <cellStyle name="Normal 3 3 2 2 2 3 2 4 4" xfId="18934"/>
    <cellStyle name="Normal 3 3 2 2 2 3 2 5" xfId="18935"/>
    <cellStyle name="Normal 3 3 2 2 2 3 2 5 2" xfId="18936"/>
    <cellStyle name="Normal 3 3 2 2 2 3 2 5 3" xfId="18937"/>
    <cellStyle name="Normal 3 3 2 2 2 3 2 6" xfId="18938"/>
    <cellStyle name="Normal 3 3 2 2 2 3 2 7" xfId="18939"/>
    <cellStyle name="Normal 3 3 2 2 2 3 3" xfId="18940"/>
    <cellStyle name="Normal 3 3 2 2 2 3 3 2" xfId="18941"/>
    <cellStyle name="Normal 3 3 2 2 2 3 3 2 2" xfId="18942"/>
    <cellStyle name="Normal 3 3 2 2 2 3 3 2 2 2" xfId="18943"/>
    <cellStyle name="Normal 3 3 2 2 2 3 3 2 2 2 2" xfId="18944"/>
    <cellStyle name="Normal 3 3 2 2 2 3 3 2 2 2 2 2" xfId="18945"/>
    <cellStyle name="Normal 3 3 2 2 2 3 3 2 2 2 2 3" xfId="18946"/>
    <cellStyle name="Normal 3 3 2 2 2 3 3 2 2 2 3" xfId="18947"/>
    <cellStyle name="Normal 3 3 2 2 2 3 3 2 2 2 4" xfId="18948"/>
    <cellStyle name="Normal 3 3 2 2 2 3 3 2 2 3" xfId="18949"/>
    <cellStyle name="Normal 3 3 2 2 2 3 3 2 2 3 2" xfId="18950"/>
    <cellStyle name="Normal 3 3 2 2 2 3 3 2 2 3 3" xfId="18951"/>
    <cellStyle name="Normal 3 3 2 2 2 3 3 2 2 4" xfId="18952"/>
    <cellStyle name="Normal 3 3 2 2 2 3 3 2 2 5" xfId="18953"/>
    <cellStyle name="Normal 3 3 2 2 2 3 3 2 3" xfId="18954"/>
    <cellStyle name="Normal 3 3 2 2 2 3 3 2 3 2" xfId="18955"/>
    <cellStyle name="Normal 3 3 2 2 2 3 3 2 3 2 2" xfId="18956"/>
    <cellStyle name="Normal 3 3 2 2 2 3 3 2 3 2 3" xfId="18957"/>
    <cellStyle name="Normal 3 3 2 2 2 3 3 2 3 3" xfId="18958"/>
    <cellStyle name="Normal 3 3 2 2 2 3 3 2 3 4" xfId="18959"/>
    <cellStyle name="Normal 3 3 2 2 2 3 3 2 4" xfId="18960"/>
    <cellStyle name="Normal 3 3 2 2 2 3 3 2 4 2" xfId="18961"/>
    <cellStyle name="Normal 3 3 2 2 2 3 3 2 4 3" xfId="18962"/>
    <cellStyle name="Normal 3 3 2 2 2 3 3 2 5" xfId="18963"/>
    <cellStyle name="Normal 3 3 2 2 2 3 3 2 6" xfId="18964"/>
    <cellStyle name="Normal 3 3 2 2 2 3 3 3" xfId="18965"/>
    <cellStyle name="Normal 3 3 2 2 2 3 3 3 2" xfId="18966"/>
    <cellStyle name="Normal 3 3 2 2 2 3 3 3 2 2" xfId="18967"/>
    <cellStyle name="Normal 3 3 2 2 2 3 3 3 2 2 2" xfId="18968"/>
    <cellStyle name="Normal 3 3 2 2 2 3 3 3 2 2 3" xfId="18969"/>
    <cellStyle name="Normal 3 3 2 2 2 3 3 3 2 3" xfId="18970"/>
    <cellStyle name="Normal 3 3 2 2 2 3 3 3 2 4" xfId="18971"/>
    <cellStyle name="Normal 3 3 2 2 2 3 3 3 3" xfId="18972"/>
    <cellStyle name="Normal 3 3 2 2 2 3 3 3 3 2" xfId="18973"/>
    <cellStyle name="Normal 3 3 2 2 2 3 3 3 3 3" xfId="18974"/>
    <cellStyle name="Normal 3 3 2 2 2 3 3 3 4" xfId="18975"/>
    <cellStyle name="Normal 3 3 2 2 2 3 3 3 5" xfId="18976"/>
    <cellStyle name="Normal 3 3 2 2 2 3 3 4" xfId="18977"/>
    <cellStyle name="Normal 3 3 2 2 2 3 3 4 2" xfId="18978"/>
    <cellStyle name="Normal 3 3 2 2 2 3 3 4 2 2" xfId="18979"/>
    <cellStyle name="Normal 3 3 2 2 2 3 3 4 2 3" xfId="18980"/>
    <cellStyle name="Normal 3 3 2 2 2 3 3 4 3" xfId="18981"/>
    <cellStyle name="Normal 3 3 2 2 2 3 3 4 4" xfId="18982"/>
    <cellStyle name="Normal 3 3 2 2 2 3 3 5" xfId="18983"/>
    <cellStyle name="Normal 3 3 2 2 2 3 3 5 2" xfId="18984"/>
    <cellStyle name="Normal 3 3 2 2 2 3 3 5 3" xfId="18985"/>
    <cellStyle name="Normal 3 3 2 2 2 3 3 6" xfId="18986"/>
    <cellStyle name="Normal 3 3 2 2 2 3 3 7" xfId="18987"/>
    <cellStyle name="Normal 3 3 2 2 2 3 4" xfId="18988"/>
    <cellStyle name="Normal 3 3 2 2 2 3 4 2" xfId="18989"/>
    <cellStyle name="Normal 3 3 2 2 2 3 4 2 2" xfId="18990"/>
    <cellStyle name="Normal 3 3 2 2 2 3 4 2 2 2" xfId="18991"/>
    <cellStyle name="Normal 3 3 2 2 2 3 4 2 2 2 2" xfId="18992"/>
    <cellStyle name="Normal 3 3 2 2 2 3 4 2 2 2 3" xfId="18993"/>
    <cellStyle name="Normal 3 3 2 2 2 3 4 2 2 3" xfId="18994"/>
    <cellStyle name="Normal 3 3 2 2 2 3 4 2 2 4" xfId="18995"/>
    <cellStyle name="Normal 3 3 2 2 2 3 4 2 3" xfId="18996"/>
    <cellStyle name="Normal 3 3 2 2 2 3 4 2 3 2" xfId="18997"/>
    <cellStyle name="Normal 3 3 2 2 2 3 4 2 3 3" xfId="18998"/>
    <cellStyle name="Normal 3 3 2 2 2 3 4 2 4" xfId="18999"/>
    <cellStyle name="Normal 3 3 2 2 2 3 4 2 5" xfId="19000"/>
    <cellStyle name="Normal 3 3 2 2 2 3 4 3" xfId="19001"/>
    <cellStyle name="Normal 3 3 2 2 2 3 4 3 2" xfId="19002"/>
    <cellStyle name="Normal 3 3 2 2 2 3 4 3 2 2" xfId="19003"/>
    <cellStyle name="Normal 3 3 2 2 2 3 4 3 2 3" xfId="19004"/>
    <cellStyle name="Normal 3 3 2 2 2 3 4 3 3" xfId="19005"/>
    <cellStyle name="Normal 3 3 2 2 2 3 4 3 4" xfId="19006"/>
    <cellStyle name="Normal 3 3 2 2 2 3 4 4" xfId="19007"/>
    <cellStyle name="Normal 3 3 2 2 2 3 4 4 2" xfId="19008"/>
    <cellStyle name="Normal 3 3 2 2 2 3 4 4 3" xfId="19009"/>
    <cellStyle name="Normal 3 3 2 2 2 3 4 5" xfId="19010"/>
    <cellStyle name="Normal 3 3 2 2 2 3 4 6" xfId="19011"/>
    <cellStyle name="Normal 3 3 2 2 2 3 5" xfId="19012"/>
    <cellStyle name="Normal 3 3 2 2 2 3 5 2" xfId="19013"/>
    <cellStyle name="Normal 3 3 2 2 2 3 5 2 2" xfId="19014"/>
    <cellStyle name="Normal 3 3 2 2 2 3 5 2 2 2" xfId="19015"/>
    <cellStyle name="Normal 3 3 2 2 2 3 5 2 2 3" xfId="19016"/>
    <cellStyle name="Normal 3 3 2 2 2 3 5 2 3" xfId="19017"/>
    <cellStyle name="Normal 3 3 2 2 2 3 5 2 4" xfId="19018"/>
    <cellStyle name="Normal 3 3 2 2 2 3 5 3" xfId="19019"/>
    <cellStyle name="Normal 3 3 2 2 2 3 5 3 2" xfId="19020"/>
    <cellStyle name="Normal 3 3 2 2 2 3 5 3 3" xfId="19021"/>
    <cellStyle name="Normal 3 3 2 2 2 3 5 4" xfId="19022"/>
    <cellStyle name="Normal 3 3 2 2 2 3 5 5" xfId="19023"/>
    <cellStyle name="Normal 3 3 2 2 2 3 6" xfId="19024"/>
    <cellStyle name="Normal 3 3 2 2 2 3 6 2" xfId="19025"/>
    <cellStyle name="Normal 3 3 2 2 2 3 6 2 2" xfId="19026"/>
    <cellStyle name="Normal 3 3 2 2 2 3 6 2 3" xfId="19027"/>
    <cellStyle name="Normal 3 3 2 2 2 3 6 3" xfId="19028"/>
    <cellStyle name="Normal 3 3 2 2 2 3 6 4" xfId="19029"/>
    <cellStyle name="Normal 3 3 2 2 2 3 7" xfId="19030"/>
    <cellStyle name="Normal 3 3 2 2 2 3 7 2" xfId="19031"/>
    <cellStyle name="Normal 3 3 2 2 2 3 7 3" xfId="19032"/>
    <cellStyle name="Normal 3 3 2 2 2 3 8" xfId="19033"/>
    <cellStyle name="Normal 3 3 2 2 2 3 9" xfId="19034"/>
    <cellStyle name="Normal 3 3 2 2 2 4" xfId="19035"/>
    <cellStyle name="Normal 3 3 2 2 2 4 2" xfId="19036"/>
    <cellStyle name="Normal 3 3 2 2 2 4 2 2" xfId="19037"/>
    <cellStyle name="Normal 3 3 2 2 2 4 2 2 2" xfId="19038"/>
    <cellStyle name="Normal 3 3 2 2 2 4 2 2 2 2" xfId="19039"/>
    <cellStyle name="Normal 3 3 2 2 2 4 2 2 2 2 2" xfId="19040"/>
    <cellStyle name="Normal 3 3 2 2 2 4 2 2 2 2 3" xfId="19041"/>
    <cellStyle name="Normal 3 3 2 2 2 4 2 2 2 3" xfId="19042"/>
    <cellStyle name="Normal 3 3 2 2 2 4 2 2 2 4" xfId="19043"/>
    <cellStyle name="Normal 3 3 2 2 2 4 2 2 3" xfId="19044"/>
    <cellStyle name="Normal 3 3 2 2 2 4 2 2 3 2" xfId="19045"/>
    <cellStyle name="Normal 3 3 2 2 2 4 2 2 3 3" xfId="19046"/>
    <cellStyle name="Normal 3 3 2 2 2 4 2 2 4" xfId="19047"/>
    <cellStyle name="Normal 3 3 2 2 2 4 2 2 5" xfId="19048"/>
    <cellStyle name="Normal 3 3 2 2 2 4 2 3" xfId="19049"/>
    <cellStyle name="Normal 3 3 2 2 2 4 2 3 2" xfId="19050"/>
    <cellStyle name="Normal 3 3 2 2 2 4 2 3 2 2" xfId="19051"/>
    <cellStyle name="Normal 3 3 2 2 2 4 2 3 2 3" xfId="19052"/>
    <cellStyle name="Normal 3 3 2 2 2 4 2 3 3" xfId="19053"/>
    <cellStyle name="Normal 3 3 2 2 2 4 2 3 4" xfId="19054"/>
    <cellStyle name="Normal 3 3 2 2 2 4 2 4" xfId="19055"/>
    <cellStyle name="Normal 3 3 2 2 2 4 2 4 2" xfId="19056"/>
    <cellStyle name="Normal 3 3 2 2 2 4 2 4 3" xfId="19057"/>
    <cellStyle name="Normal 3 3 2 2 2 4 2 5" xfId="19058"/>
    <cellStyle name="Normal 3 3 2 2 2 4 2 6" xfId="19059"/>
    <cellStyle name="Normal 3 3 2 2 2 4 3" xfId="19060"/>
    <cellStyle name="Normal 3 3 2 2 2 4 3 2" xfId="19061"/>
    <cellStyle name="Normal 3 3 2 2 2 4 3 2 2" xfId="19062"/>
    <cellStyle name="Normal 3 3 2 2 2 4 3 2 2 2" xfId="19063"/>
    <cellStyle name="Normal 3 3 2 2 2 4 3 2 2 3" xfId="19064"/>
    <cellStyle name="Normal 3 3 2 2 2 4 3 2 3" xfId="19065"/>
    <cellStyle name="Normal 3 3 2 2 2 4 3 2 4" xfId="19066"/>
    <cellStyle name="Normal 3 3 2 2 2 4 3 3" xfId="19067"/>
    <cellStyle name="Normal 3 3 2 2 2 4 3 3 2" xfId="19068"/>
    <cellStyle name="Normal 3 3 2 2 2 4 3 3 3" xfId="19069"/>
    <cellStyle name="Normal 3 3 2 2 2 4 3 4" xfId="19070"/>
    <cellStyle name="Normal 3 3 2 2 2 4 3 5" xfId="19071"/>
    <cellStyle name="Normal 3 3 2 2 2 4 4" xfId="19072"/>
    <cellStyle name="Normal 3 3 2 2 2 4 4 2" xfId="19073"/>
    <cellStyle name="Normal 3 3 2 2 2 4 4 2 2" xfId="19074"/>
    <cellStyle name="Normal 3 3 2 2 2 4 4 2 3" xfId="19075"/>
    <cellStyle name="Normal 3 3 2 2 2 4 4 3" xfId="19076"/>
    <cellStyle name="Normal 3 3 2 2 2 4 4 4" xfId="19077"/>
    <cellStyle name="Normal 3 3 2 2 2 4 5" xfId="19078"/>
    <cellStyle name="Normal 3 3 2 2 2 4 5 2" xfId="19079"/>
    <cellStyle name="Normal 3 3 2 2 2 4 5 3" xfId="19080"/>
    <cellStyle name="Normal 3 3 2 2 2 4 6" xfId="19081"/>
    <cellStyle name="Normal 3 3 2 2 2 4 7" xfId="19082"/>
    <cellStyle name="Normal 3 3 2 2 2 5" xfId="19083"/>
    <cellStyle name="Normal 3 3 2 2 2 5 2" xfId="19084"/>
    <cellStyle name="Normal 3 3 2 2 2 5 2 2" xfId="19085"/>
    <cellStyle name="Normal 3 3 2 2 2 5 2 2 2" xfId="19086"/>
    <cellStyle name="Normal 3 3 2 2 2 5 2 2 2 2" xfId="19087"/>
    <cellStyle name="Normal 3 3 2 2 2 5 2 2 2 2 2" xfId="19088"/>
    <cellStyle name="Normal 3 3 2 2 2 5 2 2 2 2 3" xfId="19089"/>
    <cellStyle name="Normal 3 3 2 2 2 5 2 2 2 3" xfId="19090"/>
    <cellStyle name="Normal 3 3 2 2 2 5 2 2 2 4" xfId="19091"/>
    <cellStyle name="Normal 3 3 2 2 2 5 2 2 3" xfId="19092"/>
    <cellStyle name="Normal 3 3 2 2 2 5 2 2 3 2" xfId="19093"/>
    <cellStyle name="Normal 3 3 2 2 2 5 2 2 3 3" xfId="19094"/>
    <cellStyle name="Normal 3 3 2 2 2 5 2 2 4" xfId="19095"/>
    <cellStyle name="Normal 3 3 2 2 2 5 2 2 5" xfId="19096"/>
    <cellStyle name="Normal 3 3 2 2 2 5 2 3" xfId="19097"/>
    <cellStyle name="Normal 3 3 2 2 2 5 2 3 2" xfId="19098"/>
    <cellStyle name="Normal 3 3 2 2 2 5 2 3 2 2" xfId="19099"/>
    <cellStyle name="Normal 3 3 2 2 2 5 2 3 2 3" xfId="19100"/>
    <cellStyle name="Normal 3 3 2 2 2 5 2 3 3" xfId="19101"/>
    <cellStyle name="Normal 3 3 2 2 2 5 2 3 4" xfId="19102"/>
    <cellStyle name="Normal 3 3 2 2 2 5 2 4" xfId="19103"/>
    <cellStyle name="Normal 3 3 2 2 2 5 2 4 2" xfId="19104"/>
    <cellStyle name="Normal 3 3 2 2 2 5 2 4 3" xfId="19105"/>
    <cellStyle name="Normal 3 3 2 2 2 5 2 5" xfId="19106"/>
    <cellStyle name="Normal 3 3 2 2 2 5 2 6" xfId="19107"/>
    <cellStyle name="Normal 3 3 2 2 2 5 3" xfId="19108"/>
    <cellStyle name="Normal 3 3 2 2 2 5 3 2" xfId="19109"/>
    <cellStyle name="Normal 3 3 2 2 2 5 3 2 2" xfId="19110"/>
    <cellStyle name="Normal 3 3 2 2 2 5 3 2 2 2" xfId="19111"/>
    <cellStyle name="Normal 3 3 2 2 2 5 3 2 2 3" xfId="19112"/>
    <cellStyle name="Normal 3 3 2 2 2 5 3 2 3" xfId="19113"/>
    <cellStyle name="Normal 3 3 2 2 2 5 3 2 4" xfId="19114"/>
    <cellStyle name="Normal 3 3 2 2 2 5 3 3" xfId="19115"/>
    <cellStyle name="Normal 3 3 2 2 2 5 3 3 2" xfId="19116"/>
    <cellStyle name="Normal 3 3 2 2 2 5 3 3 3" xfId="19117"/>
    <cellStyle name="Normal 3 3 2 2 2 5 3 4" xfId="19118"/>
    <cellStyle name="Normal 3 3 2 2 2 5 3 5" xfId="19119"/>
    <cellStyle name="Normal 3 3 2 2 2 5 4" xfId="19120"/>
    <cellStyle name="Normal 3 3 2 2 2 5 4 2" xfId="19121"/>
    <cellStyle name="Normal 3 3 2 2 2 5 4 2 2" xfId="19122"/>
    <cellStyle name="Normal 3 3 2 2 2 5 4 2 3" xfId="19123"/>
    <cellStyle name="Normal 3 3 2 2 2 5 4 3" xfId="19124"/>
    <cellStyle name="Normal 3 3 2 2 2 5 4 4" xfId="19125"/>
    <cellStyle name="Normal 3 3 2 2 2 5 5" xfId="19126"/>
    <cellStyle name="Normal 3 3 2 2 2 5 5 2" xfId="19127"/>
    <cellStyle name="Normal 3 3 2 2 2 5 5 3" xfId="19128"/>
    <cellStyle name="Normal 3 3 2 2 2 5 6" xfId="19129"/>
    <cellStyle name="Normal 3 3 2 2 2 5 7" xfId="19130"/>
    <cellStyle name="Normal 3 3 2 2 2 6" xfId="19131"/>
    <cellStyle name="Normal 3 3 2 2 2 6 2" xfId="19132"/>
    <cellStyle name="Normal 3 3 2 2 2 6 2 2" xfId="19133"/>
    <cellStyle name="Normal 3 3 2 2 2 6 2 2 2" xfId="19134"/>
    <cellStyle name="Normal 3 3 2 2 2 6 2 2 2 2" xfId="19135"/>
    <cellStyle name="Normal 3 3 2 2 2 6 2 2 2 3" xfId="19136"/>
    <cellStyle name="Normal 3 3 2 2 2 6 2 2 3" xfId="19137"/>
    <cellStyle name="Normal 3 3 2 2 2 6 2 2 4" xfId="19138"/>
    <cellStyle name="Normal 3 3 2 2 2 6 2 3" xfId="19139"/>
    <cellStyle name="Normal 3 3 2 2 2 6 2 3 2" xfId="19140"/>
    <cellStyle name="Normal 3 3 2 2 2 6 2 3 3" xfId="19141"/>
    <cellStyle name="Normal 3 3 2 2 2 6 2 4" xfId="19142"/>
    <cellStyle name="Normal 3 3 2 2 2 6 2 5" xfId="19143"/>
    <cellStyle name="Normal 3 3 2 2 2 6 3" xfId="19144"/>
    <cellStyle name="Normal 3 3 2 2 2 6 3 2" xfId="19145"/>
    <cellStyle name="Normal 3 3 2 2 2 6 3 2 2" xfId="19146"/>
    <cellStyle name="Normal 3 3 2 2 2 6 3 2 3" xfId="19147"/>
    <cellStyle name="Normal 3 3 2 2 2 6 3 3" xfId="19148"/>
    <cellStyle name="Normal 3 3 2 2 2 6 3 4" xfId="19149"/>
    <cellStyle name="Normal 3 3 2 2 2 6 4" xfId="19150"/>
    <cellStyle name="Normal 3 3 2 2 2 6 4 2" xfId="19151"/>
    <cellStyle name="Normal 3 3 2 2 2 6 4 3" xfId="19152"/>
    <cellStyle name="Normal 3 3 2 2 2 6 5" xfId="19153"/>
    <cellStyle name="Normal 3 3 2 2 2 6 6" xfId="19154"/>
    <cellStyle name="Normal 3 3 2 2 2 7" xfId="19155"/>
    <cellStyle name="Normal 3 3 2 2 2 7 2" xfId="19156"/>
    <cellStyle name="Normal 3 3 2 2 2 7 2 2" xfId="19157"/>
    <cellStyle name="Normal 3 3 2 2 2 7 2 2 2" xfId="19158"/>
    <cellStyle name="Normal 3 3 2 2 2 7 2 2 3" xfId="19159"/>
    <cellStyle name="Normal 3 3 2 2 2 7 2 3" xfId="19160"/>
    <cellStyle name="Normal 3 3 2 2 2 7 2 4" xfId="19161"/>
    <cellStyle name="Normal 3 3 2 2 2 7 3" xfId="19162"/>
    <cellStyle name="Normal 3 3 2 2 2 7 3 2" xfId="19163"/>
    <cellStyle name="Normal 3 3 2 2 2 7 3 3" xfId="19164"/>
    <cellStyle name="Normal 3 3 2 2 2 7 4" xfId="19165"/>
    <cellStyle name="Normal 3 3 2 2 2 7 5" xfId="19166"/>
    <cellStyle name="Normal 3 3 2 2 2 8" xfId="19167"/>
    <cellStyle name="Normal 3 3 2 2 2 8 2" xfId="19168"/>
    <cellStyle name="Normal 3 3 2 2 2 8 2 2" xfId="19169"/>
    <cellStyle name="Normal 3 3 2 2 2 8 2 3" xfId="19170"/>
    <cellStyle name="Normal 3 3 2 2 2 8 3" xfId="19171"/>
    <cellStyle name="Normal 3 3 2 2 2 8 4" xfId="19172"/>
    <cellStyle name="Normal 3 3 2 2 2 9" xfId="19173"/>
    <cellStyle name="Normal 3 3 2 2 2 9 2" xfId="19174"/>
    <cellStyle name="Normal 3 3 2 2 2 9 3" xfId="19175"/>
    <cellStyle name="Normal 3 3 2 2 3" xfId="19176"/>
    <cellStyle name="Normal 3 3 2 2 3 10" xfId="19177"/>
    <cellStyle name="Normal 3 3 2 2 3 2" xfId="19178"/>
    <cellStyle name="Normal 3 3 2 2 3 2 2" xfId="19179"/>
    <cellStyle name="Normal 3 3 2 2 3 2 2 2" xfId="19180"/>
    <cellStyle name="Normal 3 3 2 2 3 2 2 2 2" xfId="19181"/>
    <cellStyle name="Normal 3 3 2 2 3 2 2 2 2 2" xfId="19182"/>
    <cellStyle name="Normal 3 3 2 2 3 2 2 2 2 2 2" xfId="19183"/>
    <cellStyle name="Normal 3 3 2 2 3 2 2 2 2 2 2 2" xfId="19184"/>
    <cellStyle name="Normal 3 3 2 2 3 2 2 2 2 2 2 3" xfId="19185"/>
    <cellStyle name="Normal 3 3 2 2 3 2 2 2 2 2 3" xfId="19186"/>
    <cellStyle name="Normal 3 3 2 2 3 2 2 2 2 2 4" xfId="19187"/>
    <cellStyle name="Normal 3 3 2 2 3 2 2 2 2 3" xfId="19188"/>
    <cellStyle name="Normal 3 3 2 2 3 2 2 2 2 3 2" xfId="19189"/>
    <cellStyle name="Normal 3 3 2 2 3 2 2 2 2 3 3" xfId="19190"/>
    <cellStyle name="Normal 3 3 2 2 3 2 2 2 2 4" xfId="19191"/>
    <cellStyle name="Normal 3 3 2 2 3 2 2 2 2 5" xfId="19192"/>
    <cellStyle name="Normal 3 3 2 2 3 2 2 2 3" xfId="19193"/>
    <cellStyle name="Normal 3 3 2 2 3 2 2 2 3 2" xfId="19194"/>
    <cellStyle name="Normal 3 3 2 2 3 2 2 2 3 2 2" xfId="19195"/>
    <cellStyle name="Normal 3 3 2 2 3 2 2 2 3 2 3" xfId="19196"/>
    <cellStyle name="Normal 3 3 2 2 3 2 2 2 3 3" xfId="19197"/>
    <cellStyle name="Normal 3 3 2 2 3 2 2 2 3 4" xfId="19198"/>
    <cellStyle name="Normal 3 3 2 2 3 2 2 2 4" xfId="19199"/>
    <cellStyle name="Normal 3 3 2 2 3 2 2 2 4 2" xfId="19200"/>
    <cellStyle name="Normal 3 3 2 2 3 2 2 2 4 3" xfId="19201"/>
    <cellStyle name="Normal 3 3 2 2 3 2 2 2 5" xfId="19202"/>
    <cellStyle name="Normal 3 3 2 2 3 2 2 2 6" xfId="19203"/>
    <cellStyle name="Normal 3 3 2 2 3 2 2 3" xfId="19204"/>
    <cellStyle name="Normal 3 3 2 2 3 2 2 3 2" xfId="19205"/>
    <cellStyle name="Normal 3 3 2 2 3 2 2 3 2 2" xfId="19206"/>
    <cellStyle name="Normal 3 3 2 2 3 2 2 3 2 2 2" xfId="19207"/>
    <cellStyle name="Normal 3 3 2 2 3 2 2 3 2 2 3" xfId="19208"/>
    <cellStyle name="Normal 3 3 2 2 3 2 2 3 2 3" xfId="19209"/>
    <cellStyle name="Normal 3 3 2 2 3 2 2 3 2 4" xfId="19210"/>
    <cellStyle name="Normal 3 3 2 2 3 2 2 3 3" xfId="19211"/>
    <cellStyle name="Normal 3 3 2 2 3 2 2 3 3 2" xfId="19212"/>
    <cellStyle name="Normal 3 3 2 2 3 2 2 3 3 3" xfId="19213"/>
    <cellStyle name="Normal 3 3 2 2 3 2 2 3 4" xfId="19214"/>
    <cellStyle name="Normal 3 3 2 2 3 2 2 3 5" xfId="19215"/>
    <cellStyle name="Normal 3 3 2 2 3 2 2 4" xfId="19216"/>
    <cellStyle name="Normal 3 3 2 2 3 2 2 4 2" xfId="19217"/>
    <cellStyle name="Normal 3 3 2 2 3 2 2 4 2 2" xfId="19218"/>
    <cellStyle name="Normal 3 3 2 2 3 2 2 4 2 3" xfId="19219"/>
    <cellStyle name="Normal 3 3 2 2 3 2 2 4 3" xfId="19220"/>
    <cellStyle name="Normal 3 3 2 2 3 2 2 4 4" xfId="19221"/>
    <cellStyle name="Normal 3 3 2 2 3 2 2 5" xfId="19222"/>
    <cellStyle name="Normal 3 3 2 2 3 2 2 5 2" xfId="19223"/>
    <cellStyle name="Normal 3 3 2 2 3 2 2 5 3" xfId="19224"/>
    <cellStyle name="Normal 3 3 2 2 3 2 2 6" xfId="19225"/>
    <cellStyle name="Normal 3 3 2 2 3 2 2 7" xfId="19226"/>
    <cellStyle name="Normal 3 3 2 2 3 2 3" xfId="19227"/>
    <cellStyle name="Normal 3 3 2 2 3 2 3 2" xfId="19228"/>
    <cellStyle name="Normal 3 3 2 2 3 2 3 2 2" xfId="19229"/>
    <cellStyle name="Normal 3 3 2 2 3 2 3 2 2 2" xfId="19230"/>
    <cellStyle name="Normal 3 3 2 2 3 2 3 2 2 2 2" xfId="19231"/>
    <cellStyle name="Normal 3 3 2 2 3 2 3 2 2 2 2 2" xfId="19232"/>
    <cellStyle name="Normal 3 3 2 2 3 2 3 2 2 2 2 3" xfId="19233"/>
    <cellStyle name="Normal 3 3 2 2 3 2 3 2 2 2 3" xfId="19234"/>
    <cellStyle name="Normal 3 3 2 2 3 2 3 2 2 2 4" xfId="19235"/>
    <cellStyle name="Normal 3 3 2 2 3 2 3 2 2 3" xfId="19236"/>
    <cellStyle name="Normal 3 3 2 2 3 2 3 2 2 3 2" xfId="19237"/>
    <cellStyle name="Normal 3 3 2 2 3 2 3 2 2 3 3" xfId="19238"/>
    <cellStyle name="Normal 3 3 2 2 3 2 3 2 2 4" xfId="19239"/>
    <cellStyle name="Normal 3 3 2 2 3 2 3 2 2 5" xfId="19240"/>
    <cellStyle name="Normal 3 3 2 2 3 2 3 2 3" xfId="19241"/>
    <cellStyle name="Normal 3 3 2 2 3 2 3 2 3 2" xfId="19242"/>
    <cellStyle name="Normal 3 3 2 2 3 2 3 2 3 2 2" xfId="19243"/>
    <cellStyle name="Normal 3 3 2 2 3 2 3 2 3 2 3" xfId="19244"/>
    <cellStyle name="Normal 3 3 2 2 3 2 3 2 3 3" xfId="19245"/>
    <cellStyle name="Normal 3 3 2 2 3 2 3 2 3 4" xfId="19246"/>
    <cellStyle name="Normal 3 3 2 2 3 2 3 2 4" xfId="19247"/>
    <cellStyle name="Normal 3 3 2 2 3 2 3 2 4 2" xfId="19248"/>
    <cellStyle name="Normal 3 3 2 2 3 2 3 2 4 3" xfId="19249"/>
    <cellStyle name="Normal 3 3 2 2 3 2 3 2 5" xfId="19250"/>
    <cellStyle name="Normal 3 3 2 2 3 2 3 2 6" xfId="19251"/>
    <cellStyle name="Normal 3 3 2 2 3 2 3 3" xfId="19252"/>
    <cellStyle name="Normal 3 3 2 2 3 2 3 3 2" xfId="19253"/>
    <cellStyle name="Normal 3 3 2 2 3 2 3 3 2 2" xfId="19254"/>
    <cellStyle name="Normal 3 3 2 2 3 2 3 3 2 2 2" xfId="19255"/>
    <cellStyle name="Normal 3 3 2 2 3 2 3 3 2 2 3" xfId="19256"/>
    <cellStyle name="Normal 3 3 2 2 3 2 3 3 2 3" xfId="19257"/>
    <cellStyle name="Normal 3 3 2 2 3 2 3 3 2 4" xfId="19258"/>
    <cellStyle name="Normal 3 3 2 2 3 2 3 3 3" xfId="19259"/>
    <cellStyle name="Normal 3 3 2 2 3 2 3 3 3 2" xfId="19260"/>
    <cellStyle name="Normal 3 3 2 2 3 2 3 3 3 3" xfId="19261"/>
    <cellStyle name="Normal 3 3 2 2 3 2 3 3 4" xfId="19262"/>
    <cellStyle name="Normal 3 3 2 2 3 2 3 3 5" xfId="19263"/>
    <cellStyle name="Normal 3 3 2 2 3 2 3 4" xfId="19264"/>
    <cellStyle name="Normal 3 3 2 2 3 2 3 4 2" xfId="19265"/>
    <cellStyle name="Normal 3 3 2 2 3 2 3 4 2 2" xfId="19266"/>
    <cellStyle name="Normal 3 3 2 2 3 2 3 4 2 3" xfId="19267"/>
    <cellStyle name="Normal 3 3 2 2 3 2 3 4 3" xfId="19268"/>
    <cellStyle name="Normal 3 3 2 2 3 2 3 4 4" xfId="19269"/>
    <cellStyle name="Normal 3 3 2 2 3 2 3 5" xfId="19270"/>
    <cellStyle name="Normal 3 3 2 2 3 2 3 5 2" xfId="19271"/>
    <cellStyle name="Normal 3 3 2 2 3 2 3 5 3" xfId="19272"/>
    <cellStyle name="Normal 3 3 2 2 3 2 3 6" xfId="19273"/>
    <cellStyle name="Normal 3 3 2 2 3 2 3 7" xfId="19274"/>
    <cellStyle name="Normal 3 3 2 2 3 2 4" xfId="19275"/>
    <cellStyle name="Normal 3 3 2 2 3 2 4 2" xfId="19276"/>
    <cellStyle name="Normal 3 3 2 2 3 2 4 2 2" xfId="19277"/>
    <cellStyle name="Normal 3 3 2 2 3 2 4 2 2 2" xfId="19278"/>
    <cellStyle name="Normal 3 3 2 2 3 2 4 2 2 2 2" xfId="19279"/>
    <cellStyle name="Normal 3 3 2 2 3 2 4 2 2 2 3" xfId="19280"/>
    <cellStyle name="Normal 3 3 2 2 3 2 4 2 2 3" xfId="19281"/>
    <cellStyle name="Normal 3 3 2 2 3 2 4 2 2 4" xfId="19282"/>
    <cellStyle name="Normal 3 3 2 2 3 2 4 2 3" xfId="19283"/>
    <cellStyle name="Normal 3 3 2 2 3 2 4 2 3 2" xfId="19284"/>
    <cellStyle name="Normal 3 3 2 2 3 2 4 2 3 3" xfId="19285"/>
    <cellStyle name="Normal 3 3 2 2 3 2 4 2 4" xfId="19286"/>
    <cellStyle name="Normal 3 3 2 2 3 2 4 2 5" xfId="19287"/>
    <cellStyle name="Normal 3 3 2 2 3 2 4 3" xfId="19288"/>
    <cellStyle name="Normal 3 3 2 2 3 2 4 3 2" xfId="19289"/>
    <cellStyle name="Normal 3 3 2 2 3 2 4 3 2 2" xfId="19290"/>
    <cellStyle name="Normal 3 3 2 2 3 2 4 3 2 3" xfId="19291"/>
    <cellStyle name="Normal 3 3 2 2 3 2 4 3 3" xfId="19292"/>
    <cellStyle name="Normal 3 3 2 2 3 2 4 3 4" xfId="19293"/>
    <cellStyle name="Normal 3 3 2 2 3 2 4 4" xfId="19294"/>
    <cellStyle name="Normal 3 3 2 2 3 2 4 4 2" xfId="19295"/>
    <cellStyle name="Normal 3 3 2 2 3 2 4 4 3" xfId="19296"/>
    <cellStyle name="Normal 3 3 2 2 3 2 4 5" xfId="19297"/>
    <cellStyle name="Normal 3 3 2 2 3 2 4 6" xfId="19298"/>
    <cellStyle name="Normal 3 3 2 2 3 2 5" xfId="19299"/>
    <cellStyle name="Normal 3 3 2 2 3 2 5 2" xfId="19300"/>
    <cellStyle name="Normal 3 3 2 2 3 2 5 2 2" xfId="19301"/>
    <cellStyle name="Normal 3 3 2 2 3 2 5 2 2 2" xfId="19302"/>
    <cellStyle name="Normal 3 3 2 2 3 2 5 2 2 3" xfId="19303"/>
    <cellStyle name="Normal 3 3 2 2 3 2 5 2 3" xfId="19304"/>
    <cellStyle name="Normal 3 3 2 2 3 2 5 2 4" xfId="19305"/>
    <cellStyle name="Normal 3 3 2 2 3 2 5 3" xfId="19306"/>
    <cellStyle name="Normal 3 3 2 2 3 2 5 3 2" xfId="19307"/>
    <cellStyle name="Normal 3 3 2 2 3 2 5 3 3" xfId="19308"/>
    <cellStyle name="Normal 3 3 2 2 3 2 5 4" xfId="19309"/>
    <cellStyle name="Normal 3 3 2 2 3 2 5 5" xfId="19310"/>
    <cellStyle name="Normal 3 3 2 2 3 2 6" xfId="19311"/>
    <cellStyle name="Normal 3 3 2 2 3 2 6 2" xfId="19312"/>
    <cellStyle name="Normal 3 3 2 2 3 2 6 2 2" xfId="19313"/>
    <cellStyle name="Normal 3 3 2 2 3 2 6 2 3" xfId="19314"/>
    <cellStyle name="Normal 3 3 2 2 3 2 6 3" xfId="19315"/>
    <cellStyle name="Normal 3 3 2 2 3 2 6 4" xfId="19316"/>
    <cellStyle name="Normal 3 3 2 2 3 2 7" xfId="19317"/>
    <cellStyle name="Normal 3 3 2 2 3 2 7 2" xfId="19318"/>
    <cellStyle name="Normal 3 3 2 2 3 2 7 3" xfId="19319"/>
    <cellStyle name="Normal 3 3 2 2 3 2 8" xfId="19320"/>
    <cellStyle name="Normal 3 3 2 2 3 2 9" xfId="19321"/>
    <cellStyle name="Normal 3 3 2 2 3 3" xfId="19322"/>
    <cellStyle name="Normal 3 3 2 2 3 3 2" xfId="19323"/>
    <cellStyle name="Normal 3 3 2 2 3 3 2 2" xfId="19324"/>
    <cellStyle name="Normal 3 3 2 2 3 3 2 2 2" xfId="19325"/>
    <cellStyle name="Normal 3 3 2 2 3 3 2 2 2 2" xfId="19326"/>
    <cellStyle name="Normal 3 3 2 2 3 3 2 2 2 2 2" xfId="19327"/>
    <cellStyle name="Normal 3 3 2 2 3 3 2 2 2 2 3" xfId="19328"/>
    <cellStyle name="Normal 3 3 2 2 3 3 2 2 2 3" xfId="19329"/>
    <cellStyle name="Normal 3 3 2 2 3 3 2 2 2 4" xfId="19330"/>
    <cellStyle name="Normal 3 3 2 2 3 3 2 2 3" xfId="19331"/>
    <cellStyle name="Normal 3 3 2 2 3 3 2 2 3 2" xfId="19332"/>
    <cellStyle name="Normal 3 3 2 2 3 3 2 2 3 3" xfId="19333"/>
    <cellStyle name="Normal 3 3 2 2 3 3 2 2 4" xfId="19334"/>
    <cellStyle name="Normal 3 3 2 2 3 3 2 2 5" xfId="19335"/>
    <cellStyle name="Normal 3 3 2 2 3 3 2 3" xfId="19336"/>
    <cellStyle name="Normal 3 3 2 2 3 3 2 3 2" xfId="19337"/>
    <cellStyle name="Normal 3 3 2 2 3 3 2 3 2 2" xfId="19338"/>
    <cellStyle name="Normal 3 3 2 2 3 3 2 3 2 3" xfId="19339"/>
    <cellStyle name="Normal 3 3 2 2 3 3 2 3 3" xfId="19340"/>
    <cellStyle name="Normal 3 3 2 2 3 3 2 3 4" xfId="19341"/>
    <cellStyle name="Normal 3 3 2 2 3 3 2 4" xfId="19342"/>
    <cellStyle name="Normal 3 3 2 2 3 3 2 4 2" xfId="19343"/>
    <cellStyle name="Normal 3 3 2 2 3 3 2 4 3" xfId="19344"/>
    <cellStyle name="Normal 3 3 2 2 3 3 2 5" xfId="19345"/>
    <cellStyle name="Normal 3 3 2 2 3 3 2 6" xfId="19346"/>
    <cellStyle name="Normal 3 3 2 2 3 3 3" xfId="19347"/>
    <cellStyle name="Normal 3 3 2 2 3 3 3 2" xfId="19348"/>
    <cellStyle name="Normal 3 3 2 2 3 3 3 2 2" xfId="19349"/>
    <cellStyle name="Normal 3 3 2 2 3 3 3 2 2 2" xfId="19350"/>
    <cellStyle name="Normal 3 3 2 2 3 3 3 2 2 3" xfId="19351"/>
    <cellStyle name="Normal 3 3 2 2 3 3 3 2 3" xfId="19352"/>
    <cellStyle name="Normal 3 3 2 2 3 3 3 2 4" xfId="19353"/>
    <cellStyle name="Normal 3 3 2 2 3 3 3 3" xfId="19354"/>
    <cellStyle name="Normal 3 3 2 2 3 3 3 3 2" xfId="19355"/>
    <cellStyle name="Normal 3 3 2 2 3 3 3 3 3" xfId="19356"/>
    <cellStyle name="Normal 3 3 2 2 3 3 3 4" xfId="19357"/>
    <cellStyle name="Normal 3 3 2 2 3 3 3 5" xfId="19358"/>
    <cellStyle name="Normal 3 3 2 2 3 3 4" xfId="19359"/>
    <cellStyle name="Normal 3 3 2 2 3 3 4 2" xfId="19360"/>
    <cellStyle name="Normal 3 3 2 2 3 3 4 2 2" xfId="19361"/>
    <cellStyle name="Normal 3 3 2 2 3 3 4 2 3" xfId="19362"/>
    <cellStyle name="Normal 3 3 2 2 3 3 4 3" xfId="19363"/>
    <cellStyle name="Normal 3 3 2 2 3 3 4 4" xfId="19364"/>
    <cellStyle name="Normal 3 3 2 2 3 3 5" xfId="19365"/>
    <cellStyle name="Normal 3 3 2 2 3 3 5 2" xfId="19366"/>
    <cellStyle name="Normal 3 3 2 2 3 3 5 3" xfId="19367"/>
    <cellStyle name="Normal 3 3 2 2 3 3 6" xfId="19368"/>
    <cellStyle name="Normal 3 3 2 2 3 3 7" xfId="19369"/>
    <cellStyle name="Normal 3 3 2 2 3 4" xfId="19370"/>
    <cellStyle name="Normal 3 3 2 2 3 4 2" xfId="19371"/>
    <cellStyle name="Normal 3 3 2 2 3 4 2 2" xfId="19372"/>
    <cellStyle name="Normal 3 3 2 2 3 4 2 2 2" xfId="19373"/>
    <cellStyle name="Normal 3 3 2 2 3 4 2 2 2 2" xfId="19374"/>
    <cellStyle name="Normal 3 3 2 2 3 4 2 2 2 2 2" xfId="19375"/>
    <cellStyle name="Normal 3 3 2 2 3 4 2 2 2 2 3" xfId="19376"/>
    <cellStyle name="Normal 3 3 2 2 3 4 2 2 2 3" xfId="19377"/>
    <cellStyle name="Normal 3 3 2 2 3 4 2 2 2 4" xfId="19378"/>
    <cellStyle name="Normal 3 3 2 2 3 4 2 2 3" xfId="19379"/>
    <cellStyle name="Normal 3 3 2 2 3 4 2 2 3 2" xfId="19380"/>
    <cellStyle name="Normal 3 3 2 2 3 4 2 2 3 3" xfId="19381"/>
    <cellStyle name="Normal 3 3 2 2 3 4 2 2 4" xfId="19382"/>
    <cellStyle name="Normal 3 3 2 2 3 4 2 2 5" xfId="19383"/>
    <cellStyle name="Normal 3 3 2 2 3 4 2 3" xfId="19384"/>
    <cellStyle name="Normal 3 3 2 2 3 4 2 3 2" xfId="19385"/>
    <cellStyle name="Normal 3 3 2 2 3 4 2 3 2 2" xfId="19386"/>
    <cellStyle name="Normal 3 3 2 2 3 4 2 3 2 3" xfId="19387"/>
    <cellStyle name="Normal 3 3 2 2 3 4 2 3 3" xfId="19388"/>
    <cellStyle name="Normal 3 3 2 2 3 4 2 3 4" xfId="19389"/>
    <cellStyle name="Normal 3 3 2 2 3 4 2 4" xfId="19390"/>
    <cellStyle name="Normal 3 3 2 2 3 4 2 4 2" xfId="19391"/>
    <cellStyle name="Normal 3 3 2 2 3 4 2 4 3" xfId="19392"/>
    <cellStyle name="Normal 3 3 2 2 3 4 2 5" xfId="19393"/>
    <cellStyle name="Normal 3 3 2 2 3 4 2 6" xfId="19394"/>
    <cellStyle name="Normal 3 3 2 2 3 4 3" xfId="19395"/>
    <cellStyle name="Normal 3 3 2 2 3 4 3 2" xfId="19396"/>
    <cellStyle name="Normal 3 3 2 2 3 4 3 2 2" xfId="19397"/>
    <cellStyle name="Normal 3 3 2 2 3 4 3 2 2 2" xfId="19398"/>
    <cellStyle name="Normal 3 3 2 2 3 4 3 2 2 3" xfId="19399"/>
    <cellStyle name="Normal 3 3 2 2 3 4 3 2 3" xfId="19400"/>
    <cellStyle name="Normal 3 3 2 2 3 4 3 2 4" xfId="19401"/>
    <cellStyle name="Normal 3 3 2 2 3 4 3 3" xfId="19402"/>
    <cellStyle name="Normal 3 3 2 2 3 4 3 3 2" xfId="19403"/>
    <cellStyle name="Normal 3 3 2 2 3 4 3 3 3" xfId="19404"/>
    <cellStyle name="Normal 3 3 2 2 3 4 3 4" xfId="19405"/>
    <cellStyle name="Normal 3 3 2 2 3 4 3 5" xfId="19406"/>
    <cellStyle name="Normal 3 3 2 2 3 4 4" xfId="19407"/>
    <cellStyle name="Normal 3 3 2 2 3 4 4 2" xfId="19408"/>
    <cellStyle name="Normal 3 3 2 2 3 4 4 2 2" xfId="19409"/>
    <cellStyle name="Normal 3 3 2 2 3 4 4 2 3" xfId="19410"/>
    <cellStyle name="Normal 3 3 2 2 3 4 4 3" xfId="19411"/>
    <cellStyle name="Normal 3 3 2 2 3 4 4 4" xfId="19412"/>
    <cellStyle name="Normal 3 3 2 2 3 4 5" xfId="19413"/>
    <cellStyle name="Normal 3 3 2 2 3 4 5 2" xfId="19414"/>
    <cellStyle name="Normal 3 3 2 2 3 4 5 3" xfId="19415"/>
    <cellStyle name="Normal 3 3 2 2 3 4 6" xfId="19416"/>
    <cellStyle name="Normal 3 3 2 2 3 4 7" xfId="19417"/>
    <cellStyle name="Normal 3 3 2 2 3 5" xfId="19418"/>
    <cellStyle name="Normal 3 3 2 2 3 5 2" xfId="19419"/>
    <cellStyle name="Normal 3 3 2 2 3 5 2 2" xfId="19420"/>
    <cellStyle name="Normal 3 3 2 2 3 5 2 2 2" xfId="19421"/>
    <cellStyle name="Normal 3 3 2 2 3 5 2 2 2 2" xfId="19422"/>
    <cellStyle name="Normal 3 3 2 2 3 5 2 2 2 3" xfId="19423"/>
    <cellStyle name="Normal 3 3 2 2 3 5 2 2 3" xfId="19424"/>
    <cellStyle name="Normal 3 3 2 2 3 5 2 2 4" xfId="19425"/>
    <cellStyle name="Normal 3 3 2 2 3 5 2 3" xfId="19426"/>
    <cellStyle name="Normal 3 3 2 2 3 5 2 3 2" xfId="19427"/>
    <cellStyle name="Normal 3 3 2 2 3 5 2 3 3" xfId="19428"/>
    <cellStyle name="Normal 3 3 2 2 3 5 2 4" xfId="19429"/>
    <cellStyle name="Normal 3 3 2 2 3 5 2 5" xfId="19430"/>
    <cellStyle name="Normal 3 3 2 2 3 5 3" xfId="19431"/>
    <cellStyle name="Normal 3 3 2 2 3 5 3 2" xfId="19432"/>
    <cellStyle name="Normal 3 3 2 2 3 5 3 2 2" xfId="19433"/>
    <cellStyle name="Normal 3 3 2 2 3 5 3 2 3" xfId="19434"/>
    <cellStyle name="Normal 3 3 2 2 3 5 3 3" xfId="19435"/>
    <cellStyle name="Normal 3 3 2 2 3 5 3 4" xfId="19436"/>
    <cellStyle name="Normal 3 3 2 2 3 5 4" xfId="19437"/>
    <cellStyle name="Normal 3 3 2 2 3 5 4 2" xfId="19438"/>
    <cellStyle name="Normal 3 3 2 2 3 5 4 3" xfId="19439"/>
    <cellStyle name="Normal 3 3 2 2 3 5 5" xfId="19440"/>
    <cellStyle name="Normal 3 3 2 2 3 5 6" xfId="19441"/>
    <cellStyle name="Normal 3 3 2 2 3 6" xfId="19442"/>
    <cellStyle name="Normal 3 3 2 2 3 6 2" xfId="19443"/>
    <cellStyle name="Normal 3 3 2 2 3 6 2 2" xfId="19444"/>
    <cellStyle name="Normal 3 3 2 2 3 6 2 2 2" xfId="19445"/>
    <cellStyle name="Normal 3 3 2 2 3 6 2 2 3" xfId="19446"/>
    <cellStyle name="Normal 3 3 2 2 3 6 2 3" xfId="19447"/>
    <cellStyle name="Normal 3 3 2 2 3 6 2 4" xfId="19448"/>
    <cellStyle name="Normal 3 3 2 2 3 6 3" xfId="19449"/>
    <cellStyle name="Normal 3 3 2 2 3 6 3 2" xfId="19450"/>
    <cellStyle name="Normal 3 3 2 2 3 6 3 3" xfId="19451"/>
    <cellStyle name="Normal 3 3 2 2 3 6 4" xfId="19452"/>
    <cellStyle name="Normal 3 3 2 2 3 6 5" xfId="19453"/>
    <cellStyle name="Normal 3 3 2 2 3 7" xfId="19454"/>
    <cellStyle name="Normal 3 3 2 2 3 7 2" xfId="19455"/>
    <cellStyle name="Normal 3 3 2 2 3 7 2 2" xfId="19456"/>
    <cellStyle name="Normal 3 3 2 2 3 7 2 3" xfId="19457"/>
    <cellStyle name="Normal 3 3 2 2 3 7 3" xfId="19458"/>
    <cellStyle name="Normal 3 3 2 2 3 7 4" xfId="19459"/>
    <cellStyle name="Normal 3 3 2 2 3 8" xfId="19460"/>
    <cellStyle name="Normal 3 3 2 2 3 8 2" xfId="19461"/>
    <cellStyle name="Normal 3 3 2 2 3 8 3" xfId="19462"/>
    <cellStyle name="Normal 3 3 2 2 3 9" xfId="19463"/>
    <cellStyle name="Normal 3 3 2 2 4" xfId="19464"/>
    <cellStyle name="Normal 3 3 2 2 4 2" xfId="19465"/>
    <cellStyle name="Normal 3 3 2 2 4 2 2" xfId="19466"/>
    <cellStyle name="Normal 3 3 2 2 4 2 2 2" xfId="19467"/>
    <cellStyle name="Normal 3 3 2 2 4 2 2 2 2" xfId="19468"/>
    <cellStyle name="Normal 3 3 2 2 4 2 2 2 2 2" xfId="19469"/>
    <cellStyle name="Normal 3 3 2 2 4 2 2 2 2 2 2" xfId="19470"/>
    <cellStyle name="Normal 3 3 2 2 4 2 2 2 2 2 3" xfId="19471"/>
    <cellStyle name="Normal 3 3 2 2 4 2 2 2 2 3" xfId="19472"/>
    <cellStyle name="Normal 3 3 2 2 4 2 2 2 2 4" xfId="19473"/>
    <cellStyle name="Normal 3 3 2 2 4 2 2 2 3" xfId="19474"/>
    <cellStyle name="Normal 3 3 2 2 4 2 2 2 3 2" xfId="19475"/>
    <cellStyle name="Normal 3 3 2 2 4 2 2 2 3 3" xfId="19476"/>
    <cellStyle name="Normal 3 3 2 2 4 2 2 2 4" xfId="19477"/>
    <cellStyle name="Normal 3 3 2 2 4 2 2 2 5" xfId="19478"/>
    <cellStyle name="Normal 3 3 2 2 4 2 2 3" xfId="19479"/>
    <cellStyle name="Normal 3 3 2 2 4 2 2 3 2" xfId="19480"/>
    <cellStyle name="Normal 3 3 2 2 4 2 2 3 2 2" xfId="19481"/>
    <cellStyle name="Normal 3 3 2 2 4 2 2 3 2 3" xfId="19482"/>
    <cellStyle name="Normal 3 3 2 2 4 2 2 3 3" xfId="19483"/>
    <cellStyle name="Normal 3 3 2 2 4 2 2 3 4" xfId="19484"/>
    <cellStyle name="Normal 3 3 2 2 4 2 2 4" xfId="19485"/>
    <cellStyle name="Normal 3 3 2 2 4 2 2 4 2" xfId="19486"/>
    <cellStyle name="Normal 3 3 2 2 4 2 2 4 3" xfId="19487"/>
    <cellStyle name="Normal 3 3 2 2 4 2 2 5" xfId="19488"/>
    <cellStyle name="Normal 3 3 2 2 4 2 2 6" xfId="19489"/>
    <cellStyle name="Normal 3 3 2 2 4 2 3" xfId="19490"/>
    <cellStyle name="Normal 3 3 2 2 4 2 3 2" xfId="19491"/>
    <cellStyle name="Normal 3 3 2 2 4 2 3 2 2" xfId="19492"/>
    <cellStyle name="Normal 3 3 2 2 4 2 3 2 2 2" xfId="19493"/>
    <cellStyle name="Normal 3 3 2 2 4 2 3 2 2 3" xfId="19494"/>
    <cellStyle name="Normal 3 3 2 2 4 2 3 2 3" xfId="19495"/>
    <cellStyle name="Normal 3 3 2 2 4 2 3 2 4" xfId="19496"/>
    <cellStyle name="Normal 3 3 2 2 4 2 3 3" xfId="19497"/>
    <cellStyle name="Normal 3 3 2 2 4 2 3 3 2" xfId="19498"/>
    <cellStyle name="Normal 3 3 2 2 4 2 3 3 3" xfId="19499"/>
    <cellStyle name="Normal 3 3 2 2 4 2 3 4" xfId="19500"/>
    <cellStyle name="Normal 3 3 2 2 4 2 3 5" xfId="19501"/>
    <cellStyle name="Normal 3 3 2 2 4 2 4" xfId="19502"/>
    <cellStyle name="Normal 3 3 2 2 4 2 4 2" xfId="19503"/>
    <cellStyle name="Normal 3 3 2 2 4 2 4 2 2" xfId="19504"/>
    <cellStyle name="Normal 3 3 2 2 4 2 4 2 3" xfId="19505"/>
    <cellStyle name="Normal 3 3 2 2 4 2 4 3" xfId="19506"/>
    <cellStyle name="Normal 3 3 2 2 4 2 4 4" xfId="19507"/>
    <cellStyle name="Normal 3 3 2 2 4 2 5" xfId="19508"/>
    <cellStyle name="Normal 3 3 2 2 4 2 5 2" xfId="19509"/>
    <cellStyle name="Normal 3 3 2 2 4 2 5 3" xfId="19510"/>
    <cellStyle name="Normal 3 3 2 2 4 2 6" xfId="19511"/>
    <cellStyle name="Normal 3 3 2 2 4 2 7" xfId="19512"/>
    <cellStyle name="Normal 3 3 2 2 4 3" xfId="19513"/>
    <cellStyle name="Normal 3 3 2 2 4 3 2" xfId="19514"/>
    <cellStyle name="Normal 3 3 2 2 4 3 2 2" xfId="19515"/>
    <cellStyle name="Normal 3 3 2 2 4 3 2 2 2" xfId="19516"/>
    <cellStyle name="Normal 3 3 2 2 4 3 2 2 2 2" xfId="19517"/>
    <cellStyle name="Normal 3 3 2 2 4 3 2 2 2 2 2" xfId="19518"/>
    <cellStyle name="Normal 3 3 2 2 4 3 2 2 2 2 3" xfId="19519"/>
    <cellStyle name="Normal 3 3 2 2 4 3 2 2 2 3" xfId="19520"/>
    <cellStyle name="Normal 3 3 2 2 4 3 2 2 2 4" xfId="19521"/>
    <cellStyle name="Normal 3 3 2 2 4 3 2 2 3" xfId="19522"/>
    <cellStyle name="Normal 3 3 2 2 4 3 2 2 3 2" xfId="19523"/>
    <cellStyle name="Normal 3 3 2 2 4 3 2 2 3 3" xfId="19524"/>
    <cellStyle name="Normal 3 3 2 2 4 3 2 2 4" xfId="19525"/>
    <cellStyle name="Normal 3 3 2 2 4 3 2 2 5" xfId="19526"/>
    <cellStyle name="Normal 3 3 2 2 4 3 2 3" xfId="19527"/>
    <cellStyle name="Normal 3 3 2 2 4 3 2 3 2" xfId="19528"/>
    <cellStyle name="Normal 3 3 2 2 4 3 2 3 2 2" xfId="19529"/>
    <cellStyle name="Normal 3 3 2 2 4 3 2 3 2 3" xfId="19530"/>
    <cellStyle name="Normal 3 3 2 2 4 3 2 3 3" xfId="19531"/>
    <cellStyle name="Normal 3 3 2 2 4 3 2 3 4" xfId="19532"/>
    <cellStyle name="Normal 3 3 2 2 4 3 2 4" xfId="19533"/>
    <cellStyle name="Normal 3 3 2 2 4 3 2 4 2" xfId="19534"/>
    <cellStyle name="Normal 3 3 2 2 4 3 2 4 3" xfId="19535"/>
    <cellStyle name="Normal 3 3 2 2 4 3 2 5" xfId="19536"/>
    <cellStyle name="Normal 3 3 2 2 4 3 2 6" xfId="19537"/>
    <cellStyle name="Normal 3 3 2 2 4 3 3" xfId="19538"/>
    <cellStyle name="Normal 3 3 2 2 4 3 3 2" xfId="19539"/>
    <cellStyle name="Normal 3 3 2 2 4 3 3 2 2" xfId="19540"/>
    <cellStyle name="Normal 3 3 2 2 4 3 3 2 2 2" xfId="19541"/>
    <cellStyle name="Normal 3 3 2 2 4 3 3 2 2 3" xfId="19542"/>
    <cellStyle name="Normal 3 3 2 2 4 3 3 2 3" xfId="19543"/>
    <cellStyle name="Normal 3 3 2 2 4 3 3 2 4" xfId="19544"/>
    <cellStyle name="Normal 3 3 2 2 4 3 3 3" xfId="19545"/>
    <cellStyle name="Normal 3 3 2 2 4 3 3 3 2" xfId="19546"/>
    <cellStyle name="Normal 3 3 2 2 4 3 3 3 3" xfId="19547"/>
    <cellStyle name="Normal 3 3 2 2 4 3 3 4" xfId="19548"/>
    <cellStyle name="Normal 3 3 2 2 4 3 3 5" xfId="19549"/>
    <cellStyle name="Normal 3 3 2 2 4 3 4" xfId="19550"/>
    <cellStyle name="Normal 3 3 2 2 4 3 4 2" xfId="19551"/>
    <cellStyle name="Normal 3 3 2 2 4 3 4 2 2" xfId="19552"/>
    <cellStyle name="Normal 3 3 2 2 4 3 4 2 3" xfId="19553"/>
    <cellStyle name="Normal 3 3 2 2 4 3 4 3" xfId="19554"/>
    <cellStyle name="Normal 3 3 2 2 4 3 4 4" xfId="19555"/>
    <cellStyle name="Normal 3 3 2 2 4 3 5" xfId="19556"/>
    <cellStyle name="Normal 3 3 2 2 4 3 5 2" xfId="19557"/>
    <cellStyle name="Normal 3 3 2 2 4 3 5 3" xfId="19558"/>
    <cellStyle name="Normal 3 3 2 2 4 3 6" xfId="19559"/>
    <cellStyle name="Normal 3 3 2 2 4 3 7" xfId="19560"/>
    <cellStyle name="Normal 3 3 2 2 4 4" xfId="19561"/>
    <cellStyle name="Normal 3 3 2 2 4 4 2" xfId="19562"/>
    <cellStyle name="Normal 3 3 2 2 4 4 2 2" xfId="19563"/>
    <cellStyle name="Normal 3 3 2 2 4 4 2 2 2" xfId="19564"/>
    <cellStyle name="Normal 3 3 2 2 4 4 2 2 2 2" xfId="19565"/>
    <cellStyle name="Normal 3 3 2 2 4 4 2 2 2 3" xfId="19566"/>
    <cellStyle name="Normal 3 3 2 2 4 4 2 2 3" xfId="19567"/>
    <cellStyle name="Normal 3 3 2 2 4 4 2 2 4" xfId="19568"/>
    <cellStyle name="Normal 3 3 2 2 4 4 2 3" xfId="19569"/>
    <cellStyle name="Normal 3 3 2 2 4 4 2 3 2" xfId="19570"/>
    <cellStyle name="Normal 3 3 2 2 4 4 2 3 3" xfId="19571"/>
    <cellStyle name="Normal 3 3 2 2 4 4 2 4" xfId="19572"/>
    <cellStyle name="Normal 3 3 2 2 4 4 2 5" xfId="19573"/>
    <cellStyle name="Normal 3 3 2 2 4 4 3" xfId="19574"/>
    <cellStyle name="Normal 3 3 2 2 4 4 3 2" xfId="19575"/>
    <cellStyle name="Normal 3 3 2 2 4 4 3 2 2" xfId="19576"/>
    <cellStyle name="Normal 3 3 2 2 4 4 3 2 3" xfId="19577"/>
    <cellStyle name="Normal 3 3 2 2 4 4 3 3" xfId="19578"/>
    <cellStyle name="Normal 3 3 2 2 4 4 3 4" xfId="19579"/>
    <cellStyle name="Normal 3 3 2 2 4 4 4" xfId="19580"/>
    <cellStyle name="Normal 3 3 2 2 4 4 4 2" xfId="19581"/>
    <cellStyle name="Normal 3 3 2 2 4 4 4 3" xfId="19582"/>
    <cellStyle name="Normal 3 3 2 2 4 4 5" xfId="19583"/>
    <cellStyle name="Normal 3 3 2 2 4 4 6" xfId="19584"/>
    <cellStyle name="Normal 3 3 2 2 4 5" xfId="19585"/>
    <cellStyle name="Normal 3 3 2 2 4 5 2" xfId="19586"/>
    <cellStyle name="Normal 3 3 2 2 4 5 2 2" xfId="19587"/>
    <cellStyle name="Normal 3 3 2 2 4 5 2 2 2" xfId="19588"/>
    <cellStyle name="Normal 3 3 2 2 4 5 2 2 3" xfId="19589"/>
    <cellStyle name="Normal 3 3 2 2 4 5 2 3" xfId="19590"/>
    <cellStyle name="Normal 3 3 2 2 4 5 2 4" xfId="19591"/>
    <cellStyle name="Normal 3 3 2 2 4 5 3" xfId="19592"/>
    <cellStyle name="Normal 3 3 2 2 4 5 3 2" xfId="19593"/>
    <cellStyle name="Normal 3 3 2 2 4 5 3 3" xfId="19594"/>
    <cellStyle name="Normal 3 3 2 2 4 5 4" xfId="19595"/>
    <cellStyle name="Normal 3 3 2 2 4 5 5" xfId="19596"/>
    <cellStyle name="Normal 3 3 2 2 4 6" xfId="19597"/>
    <cellStyle name="Normal 3 3 2 2 4 6 2" xfId="19598"/>
    <cellStyle name="Normal 3 3 2 2 4 6 2 2" xfId="19599"/>
    <cellStyle name="Normal 3 3 2 2 4 6 2 3" xfId="19600"/>
    <cellStyle name="Normal 3 3 2 2 4 6 3" xfId="19601"/>
    <cellStyle name="Normal 3 3 2 2 4 6 4" xfId="19602"/>
    <cellStyle name="Normal 3 3 2 2 4 7" xfId="19603"/>
    <cellStyle name="Normal 3 3 2 2 4 7 2" xfId="19604"/>
    <cellStyle name="Normal 3 3 2 2 4 7 3" xfId="19605"/>
    <cellStyle name="Normal 3 3 2 2 4 8" xfId="19606"/>
    <cellStyle name="Normal 3 3 2 2 4 9" xfId="19607"/>
    <cellStyle name="Normal 3 3 2 2 5" xfId="19608"/>
    <cellStyle name="Normal 3 3 2 2 5 2" xfId="19609"/>
    <cellStyle name="Normal 3 3 2 2 5 2 2" xfId="19610"/>
    <cellStyle name="Normal 3 3 2 2 5 2 2 2" xfId="19611"/>
    <cellStyle name="Normal 3 3 2 2 5 2 2 2 2" xfId="19612"/>
    <cellStyle name="Normal 3 3 2 2 5 2 2 2 2 2" xfId="19613"/>
    <cellStyle name="Normal 3 3 2 2 5 2 2 2 2 3" xfId="19614"/>
    <cellStyle name="Normal 3 3 2 2 5 2 2 2 3" xfId="19615"/>
    <cellStyle name="Normal 3 3 2 2 5 2 2 2 4" xfId="19616"/>
    <cellStyle name="Normal 3 3 2 2 5 2 2 3" xfId="19617"/>
    <cellStyle name="Normal 3 3 2 2 5 2 2 3 2" xfId="19618"/>
    <cellStyle name="Normal 3 3 2 2 5 2 2 3 3" xfId="19619"/>
    <cellStyle name="Normal 3 3 2 2 5 2 2 4" xfId="19620"/>
    <cellStyle name="Normal 3 3 2 2 5 2 2 5" xfId="19621"/>
    <cellStyle name="Normal 3 3 2 2 5 2 3" xfId="19622"/>
    <cellStyle name="Normal 3 3 2 2 5 2 3 2" xfId="19623"/>
    <cellStyle name="Normal 3 3 2 2 5 2 3 2 2" xfId="19624"/>
    <cellStyle name="Normal 3 3 2 2 5 2 3 2 3" xfId="19625"/>
    <cellStyle name="Normal 3 3 2 2 5 2 3 3" xfId="19626"/>
    <cellStyle name="Normal 3 3 2 2 5 2 3 4" xfId="19627"/>
    <cellStyle name="Normal 3 3 2 2 5 2 4" xfId="19628"/>
    <cellStyle name="Normal 3 3 2 2 5 2 4 2" xfId="19629"/>
    <cellStyle name="Normal 3 3 2 2 5 2 4 3" xfId="19630"/>
    <cellStyle name="Normal 3 3 2 2 5 2 5" xfId="19631"/>
    <cellStyle name="Normal 3 3 2 2 5 2 6" xfId="19632"/>
    <cellStyle name="Normal 3 3 2 2 5 3" xfId="19633"/>
    <cellStyle name="Normal 3 3 2 2 5 3 2" xfId="19634"/>
    <cellStyle name="Normal 3 3 2 2 5 3 2 2" xfId="19635"/>
    <cellStyle name="Normal 3 3 2 2 5 3 2 2 2" xfId="19636"/>
    <cellStyle name="Normal 3 3 2 2 5 3 2 2 3" xfId="19637"/>
    <cellStyle name="Normal 3 3 2 2 5 3 2 3" xfId="19638"/>
    <cellStyle name="Normal 3 3 2 2 5 3 2 4" xfId="19639"/>
    <cellStyle name="Normal 3 3 2 2 5 3 3" xfId="19640"/>
    <cellStyle name="Normal 3 3 2 2 5 3 3 2" xfId="19641"/>
    <cellStyle name="Normal 3 3 2 2 5 3 3 3" xfId="19642"/>
    <cellStyle name="Normal 3 3 2 2 5 3 4" xfId="19643"/>
    <cellStyle name="Normal 3 3 2 2 5 3 5" xfId="19644"/>
    <cellStyle name="Normal 3 3 2 2 5 4" xfId="19645"/>
    <cellStyle name="Normal 3 3 2 2 5 4 2" xfId="19646"/>
    <cellStyle name="Normal 3 3 2 2 5 4 2 2" xfId="19647"/>
    <cellStyle name="Normal 3 3 2 2 5 4 2 3" xfId="19648"/>
    <cellStyle name="Normal 3 3 2 2 5 4 3" xfId="19649"/>
    <cellStyle name="Normal 3 3 2 2 5 4 4" xfId="19650"/>
    <cellStyle name="Normal 3 3 2 2 5 5" xfId="19651"/>
    <cellStyle name="Normal 3 3 2 2 5 5 2" xfId="19652"/>
    <cellStyle name="Normal 3 3 2 2 5 5 3" xfId="19653"/>
    <cellStyle name="Normal 3 3 2 2 5 6" xfId="19654"/>
    <cellStyle name="Normal 3 3 2 2 5 7" xfId="19655"/>
    <cellStyle name="Normal 3 3 2 2 6" xfId="19656"/>
    <cellStyle name="Normal 3 3 2 2 6 2" xfId="19657"/>
    <cellStyle name="Normal 3 3 2 2 6 2 2" xfId="19658"/>
    <cellStyle name="Normal 3 3 2 2 6 2 2 2" xfId="19659"/>
    <cellStyle name="Normal 3 3 2 2 6 2 2 2 2" xfId="19660"/>
    <cellStyle name="Normal 3 3 2 2 6 2 2 2 2 2" xfId="19661"/>
    <cellStyle name="Normal 3 3 2 2 6 2 2 2 2 3" xfId="19662"/>
    <cellStyle name="Normal 3 3 2 2 6 2 2 2 3" xfId="19663"/>
    <cellStyle name="Normal 3 3 2 2 6 2 2 2 4" xfId="19664"/>
    <cellStyle name="Normal 3 3 2 2 6 2 2 3" xfId="19665"/>
    <cellStyle name="Normal 3 3 2 2 6 2 2 3 2" xfId="19666"/>
    <cellStyle name="Normal 3 3 2 2 6 2 2 3 3" xfId="19667"/>
    <cellStyle name="Normal 3 3 2 2 6 2 2 4" xfId="19668"/>
    <cellStyle name="Normal 3 3 2 2 6 2 2 5" xfId="19669"/>
    <cellStyle name="Normal 3 3 2 2 6 2 3" xfId="19670"/>
    <cellStyle name="Normal 3 3 2 2 6 2 3 2" xfId="19671"/>
    <cellStyle name="Normal 3 3 2 2 6 2 3 2 2" xfId="19672"/>
    <cellStyle name="Normal 3 3 2 2 6 2 3 2 3" xfId="19673"/>
    <cellStyle name="Normal 3 3 2 2 6 2 3 3" xfId="19674"/>
    <cellStyle name="Normal 3 3 2 2 6 2 3 4" xfId="19675"/>
    <cellStyle name="Normal 3 3 2 2 6 2 4" xfId="19676"/>
    <cellStyle name="Normal 3 3 2 2 6 2 4 2" xfId="19677"/>
    <cellStyle name="Normal 3 3 2 2 6 2 4 3" xfId="19678"/>
    <cellStyle name="Normal 3 3 2 2 6 2 5" xfId="19679"/>
    <cellStyle name="Normal 3 3 2 2 6 2 6" xfId="19680"/>
    <cellStyle name="Normal 3 3 2 2 6 3" xfId="19681"/>
    <cellStyle name="Normal 3 3 2 2 6 3 2" xfId="19682"/>
    <cellStyle name="Normal 3 3 2 2 6 3 2 2" xfId="19683"/>
    <cellStyle name="Normal 3 3 2 2 6 3 2 2 2" xfId="19684"/>
    <cellStyle name="Normal 3 3 2 2 6 3 2 2 3" xfId="19685"/>
    <cellStyle name="Normal 3 3 2 2 6 3 2 3" xfId="19686"/>
    <cellStyle name="Normal 3 3 2 2 6 3 2 4" xfId="19687"/>
    <cellStyle name="Normal 3 3 2 2 6 3 3" xfId="19688"/>
    <cellStyle name="Normal 3 3 2 2 6 3 3 2" xfId="19689"/>
    <cellStyle name="Normal 3 3 2 2 6 3 3 3" xfId="19690"/>
    <cellStyle name="Normal 3 3 2 2 6 3 4" xfId="19691"/>
    <cellStyle name="Normal 3 3 2 2 6 3 5" xfId="19692"/>
    <cellStyle name="Normal 3 3 2 2 6 4" xfId="19693"/>
    <cellStyle name="Normal 3 3 2 2 6 4 2" xfId="19694"/>
    <cellStyle name="Normal 3 3 2 2 6 4 2 2" xfId="19695"/>
    <cellStyle name="Normal 3 3 2 2 6 4 2 3" xfId="19696"/>
    <cellStyle name="Normal 3 3 2 2 6 4 3" xfId="19697"/>
    <cellStyle name="Normal 3 3 2 2 6 4 4" xfId="19698"/>
    <cellStyle name="Normal 3 3 2 2 6 5" xfId="19699"/>
    <cellStyle name="Normal 3 3 2 2 6 5 2" xfId="19700"/>
    <cellStyle name="Normal 3 3 2 2 6 5 3" xfId="19701"/>
    <cellStyle name="Normal 3 3 2 2 6 6" xfId="19702"/>
    <cellStyle name="Normal 3 3 2 2 6 7" xfId="19703"/>
    <cellStyle name="Normal 3 3 2 2 7" xfId="19704"/>
    <cellStyle name="Normal 3 3 2 2 7 2" xfId="19705"/>
    <cellStyle name="Normal 3 3 2 2 7 2 2" xfId="19706"/>
    <cellStyle name="Normal 3 3 2 2 7 2 2 2" xfId="19707"/>
    <cellStyle name="Normal 3 3 2 2 7 2 2 2 2" xfId="19708"/>
    <cellStyle name="Normal 3 3 2 2 7 2 2 2 3" xfId="19709"/>
    <cellStyle name="Normal 3 3 2 2 7 2 2 3" xfId="19710"/>
    <cellStyle name="Normal 3 3 2 2 7 2 2 4" xfId="19711"/>
    <cellStyle name="Normal 3 3 2 2 7 2 3" xfId="19712"/>
    <cellStyle name="Normal 3 3 2 2 7 2 3 2" xfId="19713"/>
    <cellStyle name="Normal 3 3 2 2 7 2 3 3" xfId="19714"/>
    <cellStyle name="Normal 3 3 2 2 7 2 4" xfId="19715"/>
    <cellStyle name="Normal 3 3 2 2 7 2 5" xfId="19716"/>
    <cellStyle name="Normal 3 3 2 2 7 3" xfId="19717"/>
    <cellStyle name="Normal 3 3 2 2 7 3 2" xfId="19718"/>
    <cellStyle name="Normal 3 3 2 2 7 3 2 2" xfId="19719"/>
    <cellStyle name="Normal 3 3 2 2 7 3 2 3" xfId="19720"/>
    <cellStyle name="Normal 3 3 2 2 7 3 3" xfId="19721"/>
    <cellStyle name="Normal 3 3 2 2 7 3 4" xfId="19722"/>
    <cellStyle name="Normal 3 3 2 2 7 4" xfId="19723"/>
    <cellStyle name="Normal 3 3 2 2 7 4 2" xfId="19724"/>
    <cellStyle name="Normal 3 3 2 2 7 4 3" xfId="19725"/>
    <cellStyle name="Normal 3 3 2 2 7 5" xfId="19726"/>
    <cellStyle name="Normal 3 3 2 2 7 6" xfId="19727"/>
    <cellStyle name="Normal 3 3 2 2 8" xfId="19728"/>
    <cellStyle name="Normal 3 3 2 2 8 2" xfId="19729"/>
    <cellStyle name="Normal 3 3 2 2 8 2 2" xfId="19730"/>
    <cellStyle name="Normal 3 3 2 2 8 2 2 2" xfId="19731"/>
    <cellStyle name="Normal 3 3 2 2 8 2 2 3" xfId="19732"/>
    <cellStyle name="Normal 3 3 2 2 8 2 3" xfId="19733"/>
    <cellStyle name="Normal 3 3 2 2 8 2 4" xfId="19734"/>
    <cellStyle name="Normal 3 3 2 2 8 3" xfId="19735"/>
    <cellStyle name="Normal 3 3 2 2 8 3 2" xfId="19736"/>
    <cellStyle name="Normal 3 3 2 2 8 3 3" xfId="19737"/>
    <cellStyle name="Normal 3 3 2 2 8 4" xfId="19738"/>
    <cellStyle name="Normal 3 3 2 2 8 5" xfId="19739"/>
    <cellStyle name="Normal 3 3 2 2 9" xfId="19740"/>
    <cellStyle name="Normal 3 3 2 2 9 2" xfId="19741"/>
    <cellStyle name="Normal 3 3 2 2 9 2 2" xfId="19742"/>
    <cellStyle name="Normal 3 3 2 2 9 2 3" xfId="19743"/>
    <cellStyle name="Normal 3 3 2 2 9 3" xfId="19744"/>
    <cellStyle name="Normal 3 3 2 2 9 4" xfId="19745"/>
    <cellStyle name="Normal 3 3 2 3" xfId="19746"/>
    <cellStyle name="Normal 3 3 2 3 10" xfId="19747"/>
    <cellStyle name="Normal 3 3 2 3 11" xfId="19748"/>
    <cellStyle name="Normal 3 3 2 3 2" xfId="19749"/>
    <cellStyle name="Normal 3 3 2 3 2 10" xfId="19750"/>
    <cellStyle name="Normal 3 3 2 3 2 2" xfId="19751"/>
    <cellStyle name="Normal 3 3 2 3 2 2 2" xfId="19752"/>
    <cellStyle name="Normal 3 3 2 3 2 2 2 2" xfId="19753"/>
    <cellStyle name="Normal 3 3 2 3 2 2 2 2 2" xfId="19754"/>
    <cellStyle name="Normal 3 3 2 3 2 2 2 2 2 2" xfId="19755"/>
    <cellStyle name="Normal 3 3 2 3 2 2 2 2 2 2 2" xfId="19756"/>
    <cellStyle name="Normal 3 3 2 3 2 2 2 2 2 2 2 2" xfId="19757"/>
    <cellStyle name="Normal 3 3 2 3 2 2 2 2 2 2 2 3" xfId="19758"/>
    <cellStyle name="Normal 3 3 2 3 2 2 2 2 2 2 3" xfId="19759"/>
    <cellStyle name="Normal 3 3 2 3 2 2 2 2 2 2 4" xfId="19760"/>
    <cellStyle name="Normal 3 3 2 3 2 2 2 2 2 3" xfId="19761"/>
    <cellStyle name="Normal 3 3 2 3 2 2 2 2 2 3 2" xfId="19762"/>
    <cellStyle name="Normal 3 3 2 3 2 2 2 2 2 3 3" xfId="19763"/>
    <cellStyle name="Normal 3 3 2 3 2 2 2 2 2 4" xfId="19764"/>
    <cellStyle name="Normal 3 3 2 3 2 2 2 2 2 5" xfId="19765"/>
    <cellStyle name="Normal 3 3 2 3 2 2 2 2 3" xfId="19766"/>
    <cellStyle name="Normal 3 3 2 3 2 2 2 2 3 2" xfId="19767"/>
    <cellStyle name="Normal 3 3 2 3 2 2 2 2 3 2 2" xfId="19768"/>
    <cellStyle name="Normal 3 3 2 3 2 2 2 2 3 2 3" xfId="19769"/>
    <cellStyle name="Normal 3 3 2 3 2 2 2 2 3 3" xfId="19770"/>
    <cellStyle name="Normal 3 3 2 3 2 2 2 2 3 4" xfId="19771"/>
    <cellStyle name="Normal 3 3 2 3 2 2 2 2 4" xfId="19772"/>
    <cellStyle name="Normal 3 3 2 3 2 2 2 2 4 2" xfId="19773"/>
    <cellStyle name="Normal 3 3 2 3 2 2 2 2 4 3" xfId="19774"/>
    <cellStyle name="Normal 3 3 2 3 2 2 2 2 5" xfId="19775"/>
    <cellStyle name="Normal 3 3 2 3 2 2 2 2 6" xfId="19776"/>
    <cellStyle name="Normal 3 3 2 3 2 2 2 3" xfId="19777"/>
    <cellStyle name="Normal 3 3 2 3 2 2 2 3 2" xfId="19778"/>
    <cellStyle name="Normal 3 3 2 3 2 2 2 3 2 2" xfId="19779"/>
    <cellStyle name="Normal 3 3 2 3 2 2 2 3 2 2 2" xfId="19780"/>
    <cellStyle name="Normal 3 3 2 3 2 2 2 3 2 2 3" xfId="19781"/>
    <cellStyle name="Normal 3 3 2 3 2 2 2 3 2 3" xfId="19782"/>
    <cellStyle name="Normal 3 3 2 3 2 2 2 3 2 4" xfId="19783"/>
    <cellStyle name="Normal 3 3 2 3 2 2 2 3 3" xfId="19784"/>
    <cellStyle name="Normal 3 3 2 3 2 2 2 3 3 2" xfId="19785"/>
    <cellStyle name="Normal 3 3 2 3 2 2 2 3 3 3" xfId="19786"/>
    <cellStyle name="Normal 3 3 2 3 2 2 2 3 4" xfId="19787"/>
    <cellStyle name="Normal 3 3 2 3 2 2 2 3 5" xfId="19788"/>
    <cellStyle name="Normal 3 3 2 3 2 2 2 4" xfId="19789"/>
    <cellStyle name="Normal 3 3 2 3 2 2 2 4 2" xfId="19790"/>
    <cellStyle name="Normal 3 3 2 3 2 2 2 4 2 2" xfId="19791"/>
    <cellStyle name="Normal 3 3 2 3 2 2 2 4 2 3" xfId="19792"/>
    <cellStyle name="Normal 3 3 2 3 2 2 2 4 3" xfId="19793"/>
    <cellStyle name="Normal 3 3 2 3 2 2 2 4 4" xfId="19794"/>
    <cellStyle name="Normal 3 3 2 3 2 2 2 5" xfId="19795"/>
    <cellStyle name="Normal 3 3 2 3 2 2 2 5 2" xfId="19796"/>
    <cellStyle name="Normal 3 3 2 3 2 2 2 5 3" xfId="19797"/>
    <cellStyle name="Normal 3 3 2 3 2 2 2 6" xfId="19798"/>
    <cellStyle name="Normal 3 3 2 3 2 2 2 7" xfId="19799"/>
    <cellStyle name="Normal 3 3 2 3 2 2 3" xfId="19800"/>
    <cellStyle name="Normal 3 3 2 3 2 2 3 2" xfId="19801"/>
    <cellStyle name="Normal 3 3 2 3 2 2 3 2 2" xfId="19802"/>
    <cellStyle name="Normal 3 3 2 3 2 2 3 2 2 2" xfId="19803"/>
    <cellStyle name="Normal 3 3 2 3 2 2 3 2 2 2 2" xfId="19804"/>
    <cellStyle name="Normal 3 3 2 3 2 2 3 2 2 2 2 2" xfId="19805"/>
    <cellStyle name="Normal 3 3 2 3 2 2 3 2 2 2 2 3" xfId="19806"/>
    <cellStyle name="Normal 3 3 2 3 2 2 3 2 2 2 3" xfId="19807"/>
    <cellStyle name="Normal 3 3 2 3 2 2 3 2 2 2 4" xfId="19808"/>
    <cellStyle name="Normal 3 3 2 3 2 2 3 2 2 3" xfId="19809"/>
    <cellStyle name="Normal 3 3 2 3 2 2 3 2 2 3 2" xfId="19810"/>
    <cellStyle name="Normal 3 3 2 3 2 2 3 2 2 3 3" xfId="19811"/>
    <cellStyle name="Normal 3 3 2 3 2 2 3 2 2 4" xfId="19812"/>
    <cellStyle name="Normal 3 3 2 3 2 2 3 2 2 5" xfId="19813"/>
    <cellStyle name="Normal 3 3 2 3 2 2 3 2 3" xfId="19814"/>
    <cellStyle name="Normal 3 3 2 3 2 2 3 2 3 2" xfId="19815"/>
    <cellStyle name="Normal 3 3 2 3 2 2 3 2 3 2 2" xfId="19816"/>
    <cellStyle name="Normal 3 3 2 3 2 2 3 2 3 2 3" xfId="19817"/>
    <cellStyle name="Normal 3 3 2 3 2 2 3 2 3 3" xfId="19818"/>
    <cellStyle name="Normal 3 3 2 3 2 2 3 2 3 4" xfId="19819"/>
    <cellStyle name="Normal 3 3 2 3 2 2 3 2 4" xfId="19820"/>
    <cellStyle name="Normal 3 3 2 3 2 2 3 2 4 2" xfId="19821"/>
    <cellStyle name="Normal 3 3 2 3 2 2 3 2 4 3" xfId="19822"/>
    <cellStyle name="Normal 3 3 2 3 2 2 3 2 5" xfId="19823"/>
    <cellStyle name="Normal 3 3 2 3 2 2 3 2 6" xfId="19824"/>
    <cellStyle name="Normal 3 3 2 3 2 2 3 3" xfId="19825"/>
    <cellStyle name="Normal 3 3 2 3 2 2 3 3 2" xfId="19826"/>
    <cellStyle name="Normal 3 3 2 3 2 2 3 3 2 2" xfId="19827"/>
    <cellStyle name="Normal 3 3 2 3 2 2 3 3 2 2 2" xfId="19828"/>
    <cellStyle name="Normal 3 3 2 3 2 2 3 3 2 2 3" xfId="19829"/>
    <cellStyle name="Normal 3 3 2 3 2 2 3 3 2 3" xfId="19830"/>
    <cellStyle name="Normal 3 3 2 3 2 2 3 3 2 4" xfId="19831"/>
    <cellStyle name="Normal 3 3 2 3 2 2 3 3 3" xfId="19832"/>
    <cellStyle name="Normal 3 3 2 3 2 2 3 3 3 2" xfId="19833"/>
    <cellStyle name="Normal 3 3 2 3 2 2 3 3 3 3" xfId="19834"/>
    <cellStyle name="Normal 3 3 2 3 2 2 3 3 4" xfId="19835"/>
    <cellStyle name="Normal 3 3 2 3 2 2 3 3 5" xfId="19836"/>
    <cellStyle name="Normal 3 3 2 3 2 2 3 4" xfId="19837"/>
    <cellStyle name="Normal 3 3 2 3 2 2 3 4 2" xfId="19838"/>
    <cellStyle name="Normal 3 3 2 3 2 2 3 4 2 2" xfId="19839"/>
    <cellStyle name="Normal 3 3 2 3 2 2 3 4 2 3" xfId="19840"/>
    <cellStyle name="Normal 3 3 2 3 2 2 3 4 3" xfId="19841"/>
    <cellStyle name="Normal 3 3 2 3 2 2 3 4 4" xfId="19842"/>
    <cellStyle name="Normal 3 3 2 3 2 2 3 5" xfId="19843"/>
    <cellStyle name="Normal 3 3 2 3 2 2 3 5 2" xfId="19844"/>
    <cellStyle name="Normal 3 3 2 3 2 2 3 5 3" xfId="19845"/>
    <cellStyle name="Normal 3 3 2 3 2 2 3 6" xfId="19846"/>
    <cellStyle name="Normal 3 3 2 3 2 2 3 7" xfId="19847"/>
    <cellStyle name="Normal 3 3 2 3 2 2 4" xfId="19848"/>
    <cellStyle name="Normal 3 3 2 3 2 2 4 2" xfId="19849"/>
    <cellStyle name="Normal 3 3 2 3 2 2 4 2 2" xfId="19850"/>
    <cellStyle name="Normal 3 3 2 3 2 2 4 2 2 2" xfId="19851"/>
    <cellStyle name="Normal 3 3 2 3 2 2 4 2 2 2 2" xfId="19852"/>
    <cellStyle name="Normal 3 3 2 3 2 2 4 2 2 2 3" xfId="19853"/>
    <cellStyle name="Normal 3 3 2 3 2 2 4 2 2 3" xfId="19854"/>
    <cellStyle name="Normal 3 3 2 3 2 2 4 2 2 4" xfId="19855"/>
    <cellStyle name="Normal 3 3 2 3 2 2 4 2 3" xfId="19856"/>
    <cellStyle name="Normal 3 3 2 3 2 2 4 2 3 2" xfId="19857"/>
    <cellStyle name="Normal 3 3 2 3 2 2 4 2 3 3" xfId="19858"/>
    <cellStyle name="Normal 3 3 2 3 2 2 4 2 4" xfId="19859"/>
    <cellStyle name="Normal 3 3 2 3 2 2 4 2 5" xfId="19860"/>
    <cellStyle name="Normal 3 3 2 3 2 2 4 3" xfId="19861"/>
    <cellStyle name="Normal 3 3 2 3 2 2 4 3 2" xfId="19862"/>
    <cellStyle name="Normal 3 3 2 3 2 2 4 3 2 2" xfId="19863"/>
    <cellStyle name="Normal 3 3 2 3 2 2 4 3 2 3" xfId="19864"/>
    <cellStyle name="Normal 3 3 2 3 2 2 4 3 3" xfId="19865"/>
    <cellStyle name="Normal 3 3 2 3 2 2 4 3 4" xfId="19866"/>
    <cellStyle name="Normal 3 3 2 3 2 2 4 4" xfId="19867"/>
    <cellStyle name="Normal 3 3 2 3 2 2 4 4 2" xfId="19868"/>
    <cellStyle name="Normal 3 3 2 3 2 2 4 4 3" xfId="19869"/>
    <cellStyle name="Normal 3 3 2 3 2 2 4 5" xfId="19870"/>
    <cellStyle name="Normal 3 3 2 3 2 2 4 6" xfId="19871"/>
    <cellStyle name="Normal 3 3 2 3 2 2 5" xfId="19872"/>
    <cellStyle name="Normal 3 3 2 3 2 2 5 2" xfId="19873"/>
    <cellStyle name="Normal 3 3 2 3 2 2 5 2 2" xfId="19874"/>
    <cellStyle name="Normal 3 3 2 3 2 2 5 2 2 2" xfId="19875"/>
    <cellStyle name="Normal 3 3 2 3 2 2 5 2 2 3" xfId="19876"/>
    <cellStyle name="Normal 3 3 2 3 2 2 5 2 3" xfId="19877"/>
    <cellStyle name="Normal 3 3 2 3 2 2 5 2 4" xfId="19878"/>
    <cellStyle name="Normal 3 3 2 3 2 2 5 3" xfId="19879"/>
    <cellStyle name="Normal 3 3 2 3 2 2 5 3 2" xfId="19880"/>
    <cellStyle name="Normal 3 3 2 3 2 2 5 3 3" xfId="19881"/>
    <cellStyle name="Normal 3 3 2 3 2 2 5 4" xfId="19882"/>
    <cellStyle name="Normal 3 3 2 3 2 2 5 5" xfId="19883"/>
    <cellStyle name="Normal 3 3 2 3 2 2 6" xfId="19884"/>
    <cellStyle name="Normal 3 3 2 3 2 2 6 2" xfId="19885"/>
    <cellStyle name="Normal 3 3 2 3 2 2 6 2 2" xfId="19886"/>
    <cellStyle name="Normal 3 3 2 3 2 2 6 2 3" xfId="19887"/>
    <cellStyle name="Normal 3 3 2 3 2 2 6 3" xfId="19888"/>
    <cellStyle name="Normal 3 3 2 3 2 2 6 4" xfId="19889"/>
    <cellStyle name="Normal 3 3 2 3 2 2 7" xfId="19890"/>
    <cellStyle name="Normal 3 3 2 3 2 2 7 2" xfId="19891"/>
    <cellStyle name="Normal 3 3 2 3 2 2 7 3" xfId="19892"/>
    <cellStyle name="Normal 3 3 2 3 2 2 8" xfId="19893"/>
    <cellStyle name="Normal 3 3 2 3 2 2 9" xfId="19894"/>
    <cellStyle name="Normal 3 3 2 3 2 3" xfId="19895"/>
    <cellStyle name="Normal 3 3 2 3 2 3 2" xfId="19896"/>
    <cellStyle name="Normal 3 3 2 3 2 3 2 2" xfId="19897"/>
    <cellStyle name="Normal 3 3 2 3 2 3 2 2 2" xfId="19898"/>
    <cellStyle name="Normal 3 3 2 3 2 3 2 2 2 2" xfId="19899"/>
    <cellStyle name="Normal 3 3 2 3 2 3 2 2 2 2 2" xfId="19900"/>
    <cellStyle name="Normal 3 3 2 3 2 3 2 2 2 2 3" xfId="19901"/>
    <cellStyle name="Normal 3 3 2 3 2 3 2 2 2 3" xfId="19902"/>
    <cellStyle name="Normal 3 3 2 3 2 3 2 2 2 4" xfId="19903"/>
    <cellStyle name="Normal 3 3 2 3 2 3 2 2 3" xfId="19904"/>
    <cellStyle name="Normal 3 3 2 3 2 3 2 2 3 2" xfId="19905"/>
    <cellStyle name="Normal 3 3 2 3 2 3 2 2 3 3" xfId="19906"/>
    <cellStyle name="Normal 3 3 2 3 2 3 2 2 4" xfId="19907"/>
    <cellStyle name="Normal 3 3 2 3 2 3 2 2 5" xfId="19908"/>
    <cellStyle name="Normal 3 3 2 3 2 3 2 3" xfId="19909"/>
    <cellStyle name="Normal 3 3 2 3 2 3 2 3 2" xfId="19910"/>
    <cellStyle name="Normal 3 3 2 3 2 3 2 3 2 2" xfId="19911"/>
    <cellStyle name="Normal 3 3 2 3 2 3 2 3 2 3" xfId="19912"/>
    <cellStyle name="Normal 3 3 2 3 2 3 2 3 3" xfId="19913"/>
    <cellStyle name="Normal 3 3 2 3 2 3 2 3 4" xfId="19914"/>
    <cellStyle name="Normal 3 3 2 3 2 3 2 4" xfId="19915"/>
    <cellStyle name="Normal 3 3 2 3 2 3 2 4 2" xfId="19916"/>
    <cellStyle name="Normal 3 3 2 3 2 3 2 4 3" xfId="19917"/>
    <cellStyle name="Normal 3 3 2 3 2 3 2 5" xfId="19918"/>
    <cellStyle name="Normal 3 3 2 3 2 3 2 6" xfId="19919"/>
    <cellStyle name="Normal 3 3 2 3 2 3 3" xfId="19920"/>
    <cellStyle name="Normal 3 3 2 3 2 3 3 2" xfId="19921"/>
    <cellStyle name="Normal 3 3 2 3 2 3 3 2 2" xfId="19922"/>
    <cellStyle name="Normal 3 3 2 3 2 3 3 2 2 2" xfId="19923"/>
    <cellStyle name="Normal 3 3 2 3 2 3 3 2 2 3" xfId="19924"/>
    <cellStyle name="Normal 3 3 2 3 2 3 3 2 3" xfId="19925"/>
    <cellStyle name="Normal 3 3 2 3 2 3 3 2 4" xfId="19926"/>
    <cellStyle name="Normal 3 3 2 3 2 3 3 3" xfId="19927"/>
    <cellStyle name="Normal 3 3 2 3 2 3 3 3 2" xfId="19928"/>
    <cellStyle name="Normal 3 3 2 3 2 3 3 3 3" xfId="19929"/>
    <cellStyle name="Normal 3 3 2 3 2 3 3 4" xfId="19930"/>
    <cellStyle name="Normal 3 3 2 3 2 3 3 5" xfId="19931"/>
    <cellStyle name="Normal 3 3 2 3 2 3 4" xfId="19932"/>
    <cellStyle name="Normal 3 3 2 3 2 3 4 2" xfId="19933"/>
    <cellStyle name="Normal 3 3 2 3 2 3 4 2 2" xfId="19934"/>
    <cellStyle name="Normal 3 3 2 3 2 3 4 2 3" xfId="19935"/>
    <cellStyle name="Normal 3 3 2 3 2 3 4 3" xfId="19936"/>
    <cellStyle name="Normal 3 3 2 3 2 3 4 4" xfId="19937"/>
    <cellStyle name="Normal 3 3 2 3 2 3 5" xfId="19938"/>
    <cellStyle name="Normal 3 3 2 3 2 3 5 2" xfId="19939"/>
    <cellStyle name="Normal 3 3 2 3 2 3 5 3" xfId="19940"/>
    <cellStyle name="Normal 3 3 2 3 2 3 6" xfId="19941"/>
    <cellStyle name="Normal 3 3 2 3 2 3 7" xfId="19942"/>
    <cellStyle name="Normal 3 3 2 3 2 4" xfId="19943"/>
    <cellStyle name="Normal 3 3 2 3 2 4 2" xfId="19944"/>
    <cellStyle name="Normal 3 3 2 3 2 4 2 2" xfId="19945"/>
    <cellStyle name="Normal 3 3 2 3 2 4 2 2 2" xfId="19946"/>
    <cellStyle name="Normal 3 3 2 3 2 4 2 2 2 2" xfId="19947"/>
    <cellStyle name="Normal 3 3 2 3 2 4 2 2 2 2 2" xfId="19948"/>
    <cellStyle name="Normal 3 3 2 3 2 4 2 2 2 2 3" xfId="19949"/>
    <cellStyle name="Normal 3 3 2 3 2 4 2 2 2 3" xfId="19950"/>
    <cellStyle name="Normal 3 3 2 3 2 4 2 2 2 4" xfId="19951"/>
    <cellStyle name="Normal 3 3 2 3 2 4 2 2 3" xfId="19952"/>
    <cellStyle name="Normal 3 3 2 3 2 4 2 2 3 2" xfId="19953"/>
    <cellStyle name="Normal 3 3 2 3 2 4 2 2 3 3" xfId="19954"/>
    <cellStyle name="Normal 3 3 2 3 2 4 2 2 4" xfId="19955"/>
    <cellStyle name="Normal 3 3 2 3 2 4 2 2 5" xfId="19956"/>
    <cellStyle name="Normal 3 3 2 3 2 4 2 3" xfId="19957"/>
    <cellStyle name="Normal 3 3 2 3 2 4 2 3 2" xfId="19958"/>
    <cellStyle name="Normal 3 3 2 3 2 4 2 3 2 2" xfId="19959"/>
    <cellStyle name="Normal 3 3 2 3 2 4 2 3 2 3" xfId="19960"/>
    <cellStyle name="Normal 3 3 2 3 2 4 2 3 3" xfId="19961"/>
    <cellStyle name="Normal 3 3 2 3 2 4 2 3 4" xfId="19962"/>
    <cellStyle name="Normal 3 3 2 3 2 4 2 4" xfId="19963"/>
    <cellStyle name="Normal 3 3 2 3 2 4 2 4 2" xfId="19964"/>
    <cellStyle name="Normal 3 3 2 3 2 4 2 4 3" xfId="19965"/>
    <cellStyle name="Normal 3 3 2 3 2 4 2 5" xfId="19966"/>
    <cellStyle name="Normal 3 3 2 3 2 4 2 6" xfId="19967"/>
    <cellStyle name="Normal 3 3 2 3 2 4 3" xfId="19968"/>
    <cellStyle name="Normal 3 3 2 3 2 4 3 2" xfId="19969"/>
    <cellStyle name="Normal 3 3 2 3 2 4 3 2 2" xfId="19970"/>
    <cellStyle name="Normal 3 3 2 3 2 4 3 2 2 2" xfId="19971"/>
    <cellStyle name="Normal 3 3 2 3 2 4 3 2 2 3" xfId="19972"/>
    <cellStyle name="Normal 3 3 2 3 2 4 3 2 3" xfId="19973"/>
    <cellStyle name="Normal 3 3 2 3 2 4 3 2 4" xfId="19974"/>
    <cellStyle name="Normal 3 3 2 3 2 4 3 3" xfId="19975"/>
    <cellStyle name="Normal 3 3 2 3 2 4 3 3 2" xfId="19976"/>
    <cellStyle name="Normal 3 3 2 3 2 4 3 3 3" xfId="19977"/>
    <cellStyle name="Normal 3 3 2 3 2 4 3 4" xfId="19978"/>
    <cellStyle name="Normal 3 3 2 3 2 4 3 5" xfId="19979"/>
    <cellStyle name="Normal 3 3 2 3 2 4 4" xfId="19980"/>
    <cellStyle name="Normal 3 3 2 3 2 4 4 2" xfId="19981"/>
    <cellStyle name="Normal 3 3 2 3 2 4 4 2 2" xfId="19982"/>
    <cellStyle name="Normal 3 3 2 3 2 4 4 2 3" xfId="19983"/>
    <cellStyle name="Normal 3 3 2 3 2 4 4 3" xfId="19984"/>
    <cellStyle name="Normal 3 3 2 3 2 4 4 4" xfId="19985"/>
    <cellStyle name="Normal 3 3 2 3 2 4 5" xfId="19986"/>
    <cellStyle name="Normal 3 3 2 3 2 4 5 2" xfId="19987"/>
    <cellStyle name="Normal 3 3 2 3 2 4 5 3" xfId="19988"/>
    <cellStyle name="Normal 3 3 2 3 2 4 6" xfId="19989"/>
    <cellStyle name="Normal 3 3 2 3 2 4 7" xfId="19990"/>
    <cellStyle name="Normal 3 3 2 3 2 5" xfId="19991"/>
    <cellStyle name="Normal 3 3 2 3 2 5 2" xfId="19992"/>
    <cellStyle name="Normal 3 3 2 3 2 5 2 2" xfId="19993"/>
    <cellStyle name="Normal 3 3 2 3 2 5 2 2 2" xfId="19994"/>
    <cellStyle name="Normal 3 3 2 3 2 5 2 2 2 2" xfId="19995"/>
    <cellStyle name="Normal 3 3 2 3 2 5 2 2 2 3" xfId="19996"/>
    <cellStyle name="Normal 3 3 2 3 2 5 2 2 3" xfId="19997"/>
    <cellStyle name="Normal 3 3 2 3 2 5 2 2 4" xfId="19998"/>
    <cellStyle name="Normal 3 3 2 3 2 5 2 3" xfId="19999"/>
    <cellStyle name="Normal 3 3 2 3 2 5 2 3 2" xfId="20000"/>
    <cellStyle name="Normal 3 3 2 3 2 5 2 3 3" xfId="20001"/>
    <cellStyle name="Normal 3 3 2 3 2 5 2 4" xfId="20002"/>
    <cellStyle name="Normal 3 3 2 3 2 5 2 5" xfId="20003"/>
    <cellStyle name="Normal 3 3 2 3 2 5 3" xfId="20004"/>
    <cellStyle name="Normal 3 3 2 3 2 5 3 2" xfId="20005"/>
    <cellStyle name="Normal 3 3 2 3 2 5 3 2 2" xfId="20006"/>
    <cellStyle name="Normal 3 3 2 3 2 5 3 2 3" xfId="20007"/>
    <cellStyle name="Normal 3 3 2 3 2 5 3 3" xfId="20008"/>
    <cellStyle name="Normal 3 3 2 3 2 5 3 4" xfId="20009"/>
    <cellStyle name="Normal 3 3 2 3 2 5 4" xfId="20010"/>
    <cellStyle name="Normal 3 3 2 3 2 5 4 2" xfId="20011"/>
    <cellStyle name="Normal 3 3 2 3 2 5 4 3" xfId="20012"/>
    <cellStyle name="Normal 3 3 2 3 2 5 5" xfId="20013"/>
    <cellStyle name="Normal 3 3 2 3 2 5 6" xfId="20014"/>
    <cellStyle name="Normal 3 3 2 3 2 6" xfId="20015"/>
    <cellStyle name="Normal 3 3 2 3 2 6 2" xfId="20016"/>
    <cellStyle name="Normal 3 3 2 3 2 6 2 2" xfId="20017"/>
    <cellStyle name="Normal 3 3 2 3 2 6 2 2 2" xfId="20018"/>
    <cellStyle name="Normal 3 3 2 3 2 6 2 2 3" xfId="20019"/>
    <cellStyle name="Normal 3 3 2 3 2 6 2 3" xfId="20020"/>
    <cellStyle name="Normal 3 3 2 3 2 6 2 4" xfId="20021"/>
    <cellStyle name="Normal 3 3 2 3 2 6 3" xfId="20022"/>
    <cellStyle name="Normal 3 3 2 3 2 6 3 2" xfId="20023"/>
    <cellStyle name="Normal 3 3 2 3 2 6 3 3" xfId="20024"/>
    <cellStyle name="Normal 3 3 2 3 2 6 4" xfId="20025"/>
    <cellStyle name="Normal 3 3 2 3 2 6 5" xfId="20026"/>
    <cellStyle name="Normal 3 3 2 3 2 7" xfId="20027"/>
    <cellStyle name="Normal 3 3 2 3 2 7 2" xfId="20028"/>
    <cellStyle name="Normal 3 3 2 3 2 7 2 2" xfId="20029"/>
    <cellStyle name="Normal 3 3 2 3 2 7 2 3" xfId="20030"/>
    <cellStyle name="Normal 3 3 2 3 2 7 3" xfId="20031"/>
    <cellStyle name="Normal 3 3 2 3 2 7 4" xfId="20032"/>
    <cellStyle name="Normal 3 3 2 3 2 8" xfId="20033"/>
    <cellStyle name="Normal 3 3 2 3 2 8 2" xfId="20034"/>
    <cellStyle name="Normal 3 3 2 3 2 8 3" xfId="20035"/>
    <cellStyle name="Normal 3 3 2 3 2 9" xfId="20036"/>
    <cellStyle name="Normal 3 3 2 3 3" xfId="20037"/>
    <cellStyle name="Normal 3 3 2 3 3 2" xfId="20038"/>
    <cellStyle name="Normal 3 3 2 3 3 2 2" xfId="20039"/>
    <cellStyle name="Normal 3 3 2 3 3 2 2 2" xfId="20040"/>
    <cellStyle name="Normal 3 3 2 3 3 2 2 2 2" xfId="20041"/>
    <cellStyle name="Normal 3 3 2 3 3 2 2 2 2 2" xfId="20042"/>
    <cellStyle name="Normal 3 3 2 3 3 2 2 2 2 2 2" xfId="20043"/>
    <cellStyle name="Normal 3 3 2 3 3 2 2 2 2 2 3" xfId="20044"/>
    <cellStyle name="Normal 3 3 2 3 3 2 2 2 2 3" xfId="20045"/>
    <cellStyle name="Normal 3 3 2 3 3 2 2 2 2 4" xfId="20046"/>
    <cellStyle name="Normal 3 3 2 3 3 2 2 2 3" xfId="20047"/>
    <cellStyle name="Normal 3 3 2 3 3 2 2 2 3 2" xfId="20048"/>
    <cellStyle name="Normal 3 3 2 3 3 2 2 2 3 3" xfId="20049"/>
    <cellStyle name="Normal 3 3 2 3 3 2 2 2 4" xfId="20050"/>
    <cellStyle name="Normal 3 3 2 3 3 2 2 2 5" xfId="20051"/>
    <cellStyle name="Normal 3 3 2 3 3 2 2 3" xfId="20052"/>
    <cellStyle name="Normal 3 3 2 3 3 2 2 3 2" xfId="20053"/>
    <cellStyle name="Normal 3 3 2 3 3 2 2 3 2 2" xfId="20054"/>
    <cellStyle name="Normal 3 3 2 3 3 2 2 3 2 3" xfId="20055"/>
    <cellStyle name="Normal 3 3 2 3 3 2 2 3 3" xfId="20056"/>
    <cellStyle name="Normal 3 3 2 3 3 2 2 3 4" xfId="20057"/>
    <cellStyle name="Normal 3 3 2 3 3 2 2 4" xfId="20058"/>
    <cellStyle name="Normal 3 3 2 3 3 2 2 4 2" xfId="20059"/>
    <cellStyle name="Normal 3 3 2 3 3 2 2 4 3" xfId="20060"/>
    <cellStyle name="Normal 3 3 2 3 3 2 2 5" xfId="20061"/>
    <cellStyle name="Normal 3 3 2 3 3 2 2 6" xfId="20062"/>
    <cellStyle name="Normal 3 3 2 3 3 2 3" xfId="20063"/>
    <cellStyle name="Normal 3 3 2 3 3 2 3 2" xfId="20064"/>
    <cellStyle name="Normal 3 3 2 3 3 2 3 2 2" xfId="20065"/>
    <cellStyle name="Normal 3 3 2 3 3 2 3 2 2 2" xfId="20066"/>
    <cellStyle name="Normal 3 3 2 3 3 2 3 2 2 3" xfId="20067"/>
    <cellStyle name="Normal 3 3 2 3 3 2 3 2 3" xfId="20068"/>
    <cellStyle name="Normal 3 3 2 3 3 2 3 2 4" xfId="20069"/>
    <cellStyle name="Normal 3 3 2 3 3 2 3 3" xfId="20070"/>
    <cellStyle name="Normal 3 3 2 3 3 2 3 3 2" xfId="20071"/>
    <cellStyle name="Normal 3 3 2 3 3 2 3 3 3" xfId="20072"/>
    <cellStyle name="Normal 3 3 2 3 3 2 3 4" xfId="20073"/>
    <cellStyle name="Normal 3 3 2 3 3 2 3 5" xfId="20074"/>
    <cellStyle name="Normal 3 3 2 3 3 2 4" xfId="20075"/>
    <cellStyle name="Normal 3 3 2 3 3 2 4 2" xfId="20076"/>
    <cellStyle name="Normal 3 3 2 3 3 2 4 2 2" xfId="20077"/>
    <cellStyle name="Normal 3 3 2 3 3 2 4 2 3" xfId="20078"/>
    <cellStyle name="Normal 3 3 2 3 3 2 4 3" xfId="20079"/>
    <cellStyle name="Normal 3 3 2 3 3 2 4 4" xfId="20080"/>
    <cellStyle name="Normal 3 3 2 3 3 2 5" xfId="20081"/>
    <cellStyle name="Normal 3 3 2 3 3 2 5 2" xfId="20082"/>
    <cellStyle name="Normal 3 3 2 3 3 2 5 3" xfId="20083"/>
    <cellStyle name="Normal 3 3 2 3 3 2 6" xfId="20084"/>
    <cellStyle name="Normal 3 3 2 3 3 2 7" xfId="20085"/>
    <cellStyle name="Normal 3 3 2 3 3 3" xfId="20086"/>
    <cellStyle name="Normal 3 3 2 3 3 3 2" xfId="20087"/>
    <cellStyle name="Normal 3 3 2 3 3 3 2 2" xfId="20088"/>
    <cellStyle name="Normal 3 3 2 3 3 3 2 2 2" xfId="20089"/>
    <cellStyle name="Normal 3 3 2 3 3 3 2 2 2 2" xfId="20090"/>
    <cellStyle name="Normal 3 3 2 3 3 3 2 2 2 2 2" xfId="20091"/>
    <cellStyle name="Normal 3 3 2 3 3 3 2 2 2 2 3" xfId="20092"/>
    <cellStyle name="Normal 3 3 2 3 3 3 2 2 2 3" xfId="20093"/>
    <cellStyle name="Normal 3 3 2 3 3 3 2 2 2 4" xfId="20094"/>
    <cellStyle name="Normal 3 3 2 3 3 3 2 2 3" xfId="20095"/>
    <cellStyle name="Normal 3 3 2 3 3 3 2 2 3 2" xfId="20096"/>
    <cellStyle name="Normal 3 3 2 3 3 3 2 2 3 3" xfId="20097"/>
    <cellStyle name="Normal 3 3 2 3 3 3 2 2 4" xfId="20098"/>
    <cellStyle name="Normal 3 3 2 3 3 3 2 2 5" xfId="20099"/>
    <cellStyle name="Normal 3 3 2 3 3 3 2 3" xfId="20100"/>
    <cellStyle name="Normal 3 3 2 3 3 3 2 3 2" xfId="20101"/>
    <cellStyle name="Normal 3 3 2 3 3 3 2 3 2 2" xfId="20102"/>
    <cellStyle name="Normal 3 3 2 3 3 3 2 3 2 3" xfId="20103"/>
    <cellStyle name="Normal 3 3 2 3 3 3 2 3 3" xfId="20104"/>
    <cellStyle name="Normal 3 3 2 3 3 3 2 3 4" xfId="20105"/>
    <cellStyle name="Normal 3 3 2 3 3 3 2 4" xfId="20106"/>
    <cellStyle name="Normal 3 3 2 3 3 3 2 4 2" xfId="20107"/>
    <cellStyle name="Normal 3 3 2 3 3 3 2 4 3" xfId="20108"/>
    <cellStyle name="Normal 3 3 2 3 3 3 2 5" xfId="20109"/>
    <cellStyle name="Normal 3 3 2 3 3 3 2 6" xfId="20110"/>
    <cellStyle name="Normal 3 3 2 3 3 3 3" xfId="20111"/>
    <cellStyle name="Normal 3 3 2 3 3 3 3 2" xfId="20112"/>
    <cellStyle name="Normal 3 3 2 3 3 3 3 2 2" xfId="20113"/>
    <cellStyle name="Normal 3 3 2 3 3 3 3 2 2 2" xfId="20114"/>
    <cellStyle name="Normal 3 3 2 3 3 3 3 2 2 3" xfId="20115"/>
    <cellStyle name="Normal 3 3 2 3 3 3 3 2 3" xfId="20116"/>
    <cellStyle name="Normal 3 3 2 3 3 3 3 2 4" xfId="20117"/>
    <cellStyle name="Normal 3 3 2 3 3 3 3 3" xfId="20118"/>
    <cellStyle name="Normal 3 3 2 3 3 3 3 3 2" xfId="20119"/>
    <cellStyle name="Normal 3 3 2 3 3 3 3 3 3" xfId="20120"/>
    <cellStyle name="Normal 3 3 2 3 3 3 3 4" xfId="20121"/>
    <cellStyle name="Normal 3 3 2 3 3 3 3 5" xfId="20122"/>
    <cellStyle name="Normal 3 3 2 3 3 3 4" xfId="20123"/>
    <cellStyle name="Normal 3 3 2 3 3 3 4 2" xfId="20124"/>
    <cellStyle name="Normal 3 3 2 3 3 3 4 2 2" xfId="20125"/>
    <cellStyle name="Normal 3 3 2 3 3 3 4 2 3" xfId="20126"/>
    <cellStyle name="Normal 3 3 2 3 3 3 4 3" xfId="20127"/>
    <cellStyle name="Normal 3 3 2 3 3 3 4 4" xfId="20128"/>
    <cellStyle name="Normal 3 3 2 3 3 3 5" xfId="20129"/>
    <cellStyle name="Normal 3 3 2 3 3 3 5 2" xfId="20130"/>
    <cellStyle name="Normal 3 3 2 3 3 3 5 3" xfId="20131"/>
    <cellStyle name="Normal 3 3 2 3 3 3 6" xfId="20132"/>
    <cellStyle name="Normal 3 3 2 3 3 3 7" xfId="20133"/>
    <cellStyle name="Normal 3 3 2 3 3 4" xfId="20134"/>
    <cellStyle name="Normal 3 3 2 3 3 4 2" xfId="20135"/>
    <cellStyle name="Normal 3 3 2 3 3 4 2 2" xfId="20136"/>
    <cellStyle name="Normal 3 3 2 3 3 4 2 2 2" xfId="20137"/>
    <cellStyle name="Normal 3 3 2 3 3 4 2 2 2 2" xfId="20138"/>
    <cellStyle name="Normal 3 3 2 3 3 4 2 2 2 3" xfId="20139"/>
    <cellStyle name="Normal 3 3 2 3 3 4 2 2 3" xfId="20140"/>
    <cellStyle name="Normal 3 3 2 3 3 4 2 2 4" xfId="20141"/>
    <cellStyle name="Normal 3 3 2 3 3 4 2 3" xfId="20142"/>
    <cellStyle name="Normal 3 3 2 3 3 4 2 3 2" xfId="20143"/>
    <cellStyle name="Normal 3 3 2 3 3 4 2 3 3" xfId="20144"/>
    <cellStyle name="Normal 3 3 2 3 3 4 2 4" xfId="20145"/>
    <cellStyle name="Normal 3 3 2 3 3 4 2 5" xfId="20146"/>
    <cellStyle name="Normal 3 3 2 3 3 4 3" xfId="20147"/>
    <cellStyle name="Normal 3 3 2 3 3 4 3 2" xfId="20148"/>
    <cellStyle name="Normal 3 3 2 3 3 4 3 2 2" xfId="20149"/>
    <cellStyle name="Normal 3 3 2 3 3 4 3 2 3" xfId="20150"/>
    <cellStyle name="Normal 3 3 2 3 3 4 3 3" xfId="20151"/>
    <cellStyle name="Normal 3 3 2 3 3 4 3 4" xfId="20152"/>
    <cellStyle name="Normal 3 3 2 3 3 4 4" xfId="20153"/>
    <cellStyle name="Normal 3 3 2 3 3 4 4 2" xfId="20154"/>
    <cellStyle name="Normal 3 3 2 3 3 4 4 3" xfId="20155"/>
    <cellStyle name="Normal 3 3 2 3 3 4 5" xfId="20156"/>
    <cellStyle name="Normal 3 3 2 3 3 4 6" xfId="20157"/>
    <cellStyle name="Normal 3 3 2 3 3 5" xfId="20158"/>
    <cellStyle name="Normal 3 3 2 3 3 5 2" xfId="20159"/>
    <cellStyle name="Normal 3 3 2 3 3 5 2 2" xfId="20160"/>
    <cellStyle name="Normal 3 3 2 3 3 5 2 2 2" xfId="20161"/>
    <cellStyle name="Normal 3 3 2 3 3 5 2 2 3" xfId="20162"/>
    <cellStyle name="Normal 3 3 2 3 3 5 2 3" xfId="20163"/>
    <cellStyle name="Normal 3 3 2 3 3 5 2 4" xfId="20164"/>
    <cellStyle name="Normal 3 3 2 3 3 5 3" xfId="20165"/>
    <cellStyle name="Normal 3 3 2 3 3 5 3 2" xfId="20166"/>
    <cellStyle name="Normal 3 3 2 3 3 5 3 3" xfId="20167"/>
    <cellStyle name="Normal 3 3 2 3 3 5 4" xfId="20168"/>
    <cellStyle name="Normal 3 3 2 3 3 5 5" xfId="20169"/>
    <cellStyle name="Normal 3 3 2 3 3 6" xfId="20170"/>
    <cellStyle name="Normal 3 3 2 3 3 6 2" xfId="20171"/>
    <cellStyle name="Normal 3 3 2 3 3 6 2 2" xfId="20172"/>
    <cellStyle name="Normal 3 3 2 3 3 6 2 3" xfId="20173"/>
    <cellStyle name="Normal 3 3 2 3 3 6 3" xfId="20174"/>
    <cellStyle name="Normal 3 3 2 3 3 6 4" xfId="20175"/>
    <cellStyle name="Normal 3 3 2 3 3 7" xfId="20176"/>
    <cellStyle name="Normal 3 3 2 3 3 7 2" xfId="20177"/>
    <cellStyle name="Normal 3 3 2 3 3 7 3" xfId="20178"/>
    <cellStyle name="Normal 3 3 2 3 3 8" xfId="20179"/>
    <cellStyle name="Normal 3 3 2 3 3 9" xfId="20180"/>
    <cellStyle name="Normal 3 3 2 3 4" xfId="20181"/>
    <cellStyle name="Normal 3 3 2 3 4 2" xfId="20182"/>
    <cellStyle name="Normal 3 3 2 3 4 2 2" xfId="20183"/>
    <cellStyle name="Normal 3 3 2 3 4 2 2 2" xfId="20184"/>
    <cellStyle name="Normal 3 3 2 3 4 2 2 2 2" xfId="20185"/>
    <cellStyle name="Normal 3 3 2 3 4 2 2 2 2 2" xfId="20186"/>
    <cellStyle name="Normal 3 3 2 3 4 2 2 2 2 3" xfId="20187"/>
    <cellStyle name="Normal 3 3 2 3 4 2 2 2 3" xfId="20188"/>
    <cellStyle name="Normal 3 3 2 3 4 2 2 2 4" xfId="20189"/>
    <cellStyle name="Normal 3 3 2 3 4 2 2 3" xfId="20190"/>
    <cellStyle name="Normal 3 3 2 3 4 2 2 3 2" xfId="20191"/>
    <cellStyle name="Normal 3 3 2 3 4 2 2 3 3" xfId="20192"/>
    <cellStyle name="Normal 3 3 2 3 4 2 2 4" xfId="20193"/>
    <cellStyle name="Normal 3 3 2 3 4 2 2 5" xfId="20194"/>
    <cellStyle name="Normal 3 3 2 3 4 2 3" xfId="20195"/>
    <cellStyle name="Normal 3 3 2 3 4 2 3 2" xfId="20196"/>
    <cellStyle name="Normal 3 3 2 3 4 2 3 2 2" xfId="20197"/>
    <cellStyle name="Normal 3 3 2 3 4 2 3 2 3" xfId="20198"/>
    <cellStyle name="Normal 3 3 2 3 4 2 3 3" xfId="20199"/>
    <cellStyle name="Normal 3 3 2 3 4 2 3 4" xfId="20200"/>
    <cellStyle name="Normal 3 3 2 3 4 2 4" xfId="20201"/>
    <cellStyle name="Normal 3 3 2 3 4 2 4 2" xfId="20202"/>
    <cellStyle name="Normal 3 3 2 3 4 2 4 3" xfId="20203"/>
    <cellStyle name="Normal 3 3 2 3 4 2 5" xfId="20204"/>
    <cellStyle name="Normal 3 3 2 3 4 2 6" xfId="20205"/>
    <cellStyle name="Normal 3 3 2 3 4 3" xfId="20206"/>
    <cellStyle name="Normal 3 3 2 3 4 3 2" xfId="20207"/>
    <cellStyle name="Normal 3 3 2 3 4 3 2 2" xfId="20208"/>
    <cellStyle name="Normal 3 3 2 3 4 3 2 2 2" xfId="20209"/>
    <cellStyle name="Normal 3 3 2 3 4 3 2 2 3" xfId="20210"/>
    <cellStyle name="Normal 3 3 2 3 4 3 2 3" xfId="20211"/>
    <cellStyle name="Normal 3 3 2 3 4 3 2 4" xfId="20212"/>
    <cellStyle name="Normal 3 3 2 3 4 3 3" xfId="20213"/>
    <cellStyle name="Normal 3 3 2 3 4 3 3 2" xfId="20214"/>
    <cellStyle name="Normal 3 3 2 3 4 3 3 3" xfId="20215"/>
    <cellStyle name="Normal 3 3 2 3 4 3 4" xfId="20216"/>
    <cellStyle name="Normal 3 3 2 3 4 3 5" xfId="20217"/>
    <cellStyle name="Normal 3 3 2 3 4 4" xfId="20218"/>
    <cellStyle name="Normal 3 3 2 3 4 4 2" xfId="20219"/>
    <cellStyle name="Normal 3 3 2 3 4 4 2 2" xfId="20220"/>
    <cellStyle name="Normal 3 3 2 3 4 4 2 3" xfId="20221"/>
    <cellStyle name="Normal 3 3 2 3 4 4 3" xfId="20222"/>
    <cellStyle name="Normal 3 3 2 3 4 4 4" xfId="20223"/>
    <cellStyle name="Normal 3 3 2 3 4 5" xfId="20224"/>
    <cellStyle name="Normal 3 3 2 3 4 5 2" xfId="20225"/>
    <cellStyle name="Normal 3 3 2 3 4 5 3" xfId="20226"/>
    <cellStyle name="Normal 3 3 2 3 4 6" xfId="20227"/>
    <cellStyle name="Normal 3 3 2 3 4 7" xfId="20228"/>
    <cellStyle name="Normal 3 3 2 3 5" xfId="20229"/>
    <cellStyle name="Normal 3 3 2 3 5 2" xfId="20230"/>
    <cellStyle name="Normal 3 3 2 3 5 2 2" xfId="20231"/>
    <cellStyle name="Normal 3 3 2 3 5 2 2 2" xfId="20232"/>
    <cellStyle name="Normal 3 3 2 3 5 2 2 2 2" xfId="20233"/>
    <cellStyle name="Normal 3 3 2 3 5 2 2 2 2 2" xfId="20234"/>
    <cellStyle name="Normal 3 3 2 3 5 2 2 2 2 3" xfId="20235"/>
    <cellStyle name="Normal 3 3 2 3 5 2 2 2 3" xfId="20236"/>
    <cellStyle name="Normal 3 3 2 3 5 2 2 2 4" xfId="20237"/>
    <cellStyle name="Normal 3 3 2 3 5 2 2 3" xfId="20238"/>
    <cellStyle name="Normal 3 3 2 3 5 2 2 3 2" xfId="20239"/>
    <cellStyle name="Normal 3 3 2 3 5 2 2 3 3" xfId="20240"/>
    <cellStyle name="Normal 3 3 2 3 5 2 2 4" xfId="20241"/>
    <cellStyle name="Normal 3 3 2 3 5 2 2 5" xfId="20242"/>
    <cellStyle name="Normal 3 3 2 3 5 2 3" xfId="20243"/>
    <cellStyle name="Normal 3 3 2 3 5 2 3 2" xfId="20244"/>
    <cellStyle name="Normal 3 3 2 3 5 2 3 2 2" xfId="20245"/>
    <cellStyle name="Normal 3 3 2 3 5 2 3 2 3" xfId="20246"/>
    <cellStyle name="Normal 3 3 2 3 5 2 3 3" xfId="20247"/>
    <cellStyle name="Normal 3 3 2 3 5 2 3 4" xfId="20248"/>
    <cellStyle name="Normal 3 3 2 3 5 2 4" xfId="20249"/>
    <cellStyle name="Normal 3 3 2 3 5 2 4 2" xfId="20250"/>
    <cellStyle name="Normal 3 3 2 3 5 2 4 3" xfId="20251"/>
    <cellStyle name="Normal 3 3 2 3 5 2 5" xfId="20252"/>
    <cellStyle name="Normal 3 3 2 3 5 2 6" xfId="20253"/>
    <cellStyle name="Normal 3 3 2 3 5 3" xfId="20254"/>
    <cellStyle name="Normal 3 3 2 3 5 3 2" xfId="20255"/>
    <cellStyle name="Normal 3 3 2 3 5 3 2 2" xfId="20256"/>
    <cellStyle name="Normal 3 3 2 3 5 3 2 2 2" xfId="20257"/>
    <cellStyle name="Normal 3 3 2 3 5 3 2 2 3" xfId="20258"/>
    <cellStyle name="Normal 3 3 2 3 5 3 2 3" xfId="20259"/>
    <cellStyle name="Normal 3 3 2 3 5 3 2 4" xfId="20260"/>
    <cellStyle name="Normal 3 3 2 3 5 3 3" xfId="20261"/>
    <cellStyle name="Normal 3 3 2 3 5 3 3 2" xfId="20262"/>
    <cellStyle name="Normal 3 3 2 3 5 3 3 3" xfId="20263"/>
    <cellStyle name="Normal 3 3 2 3 5 3 4" xfId="20264"/>
    <cellStyle name="Normal 3 3 2 3 5 3 5" xfId="20265"/>
    <cellStyle name="Normal 3 3 2 3 5 4" xfId="20266"/>
    <cellStyle name="Normal 3 3 2 3 5 4 2" xfId="20267"/>
    <cellStyle name="Normal 3 3 2 3 5 4 2 2" xfId="20268"/>
    <cellStyle name="Normal 3 3 2 3 5 4 2 3" xfId="20269"/>
    <cellStyle name="Normal 3 3 2 3 5 4 3" xfId="20270"/>
    <cellStyle name="Normal 3 3 2 3 5 4 4" xfId="20271"/>
    <cellStyle name="Normal 3 3 2 3 5 5" xfId="20272"/>
    <cellStyle name="Normal 3 3 2 3 5 5 2" xfId="20273"/>
    <cellStyle name="Normal 3 3 2 3 5 5 3" xfId="20274"/>
    <cellStyle name="Normal 3 3 2 3 5 6" xfId="20275"/>
    <cellStyle name="Normal 3 3 2 3 5 7" xfId="20276"/>
    <cellStyle name="Normal 3 3 2 3 6" xfId="20277"/>
    <cellStyle name="Normal 3 3 2 3 6 2" xfId="20278"/>
    <cellStyle name="Normal 3 3 2 3 6 2 2" xfId="20279"/>
    <cellStyle name="Normal 3 3 2 3 6 2 2 2" xfId="20280"/>
    <cellStyle name="Normal 3 3 2 3 6 2 2 2 2" xfId="20281"/>
    <cellStyle name="Normal 3 3 2 3 6 2 2 2 3" xfId="20282"/>
    <cellStyle name="Normal 3 3 2 3 6 2 2 3" xfId="20283"/>
    <cellStyle name="Normal 3 3 2 3 6 2 2 4" xfId="20284"/>
    <cellStyle name="Normal 3 3 2 3 6 2 3" xfId="20285"/>
    <cellStyle name="Normal 3 3 2 3 6 2 3 2" xfId="20286"/>
    <cellStyle name="Normal 3 3 2 3 6 2 3 3" xfId="20287"/>
    <cellStyle name="Normal 3 3 2 3 6 2 4" xfId="20288"/>
    <cellStyle name="Normal 3 3 2 3 6 2 5" xfId="20289"/>
    <cellStyle name="Normal 3 3 2 3 6 3" xfId="20290"/>
    <cellStyle name="Normal 3 3 2 3 6 3 2" xfId="20291"/>
    <cellStyle name="Normal 3 3 2 3 6 3 2 2" xfId="20292"/>
    <cellStyle name="Normal 3 3 2 3 6 3 2 3" xfId="20293"/>
    <cellStyle name="Normal 3 3 2 3 6 3 3" xfId="20294"/>
    <cellStyle name="Normal 3 3 2 3 6 3 4" xfId="20295"/>
    <cellStyle name="Normal 3 3 2 3 6 4" xfId="20296"/>
    <cellStyle name="Normal 3 3 2 3 6 4 2" xfId="20297"/>
    <cellStyle name="Normal 3 3 2 3 6 4 3" xfId="20298"/>
    <cellStyle name="Normal 3 3 2 3 6 5" xfId="20299"/>
    <cellStyle name="Normal 3 3 2 3 6 6" xfId="20300"/>
    <cellStyle name="Normal 3 3 2 3 7" xfId="20301"/>
    <cellStyle name="Normal 3 3 2 3 7 2" xfId="20302"/>
    <cellStyle name="Normal 3 3 2 3 7 2 2" xfId="20303"/>
    <cellStyle name="Normal 3 3 2 3 7 2 2 2" xfId="20304"/>
    <cellStyle name="Normal 3 3 2 3 7 2 2 3" xfId="20305"/>
    <cellStyle name="Normal 3 3 2 3 7 2 3" xfId="20306"/>
    <cellStyle name="Normal 3 3 2 3 7 2 4" xfId="20307"/>
    <cellStyle name="Normal 3 3 2 3 7 3" xfId="20308"/>
    <cellStyle name="Normal 3 3 2 3 7 3 2" xfId="20309"/>
    <cellStyle name="Normal 3 3 2 3 7 3 3" xfId="20310"/>
    <cellStyle name="Normal 3 3 2 3 7 4" xfId="20311"/>
    <cellStyle name="Normal 3 3 2 3 7 5" xfId="20312"/>
    <cellStyle name="Normal 3 3 2 3 8" xfId="20313"/>
    <cellStyle name="Normal 3 3 2 3 8 2" xfId="20314"/>
    <cellStyle name="Normal 3 3 2 3 8 2 2" xfId="20315"/>
    <cellStyle name="Normal 3 3 2 3 8 2 3" xfId="20316"/>
    <cellStyle name="Normal 3 3 2 3 8 3" xfId="20317"/>
    <cellStyle name="Normal 3 3 2 3 8 4" xfId="20318"/>
    <cellStyle name="Normal 3 3 2 3 9" xfId="20319"/>
    <cellStyle name="Normal 3 3 2 3 9 2" xfId="20320"/>
    <cellStyle name="Normal 3 3 2 3 9 3" xfId="20321"/>
    <cellStyle name="Normal 3 3 2 4" xfId="20322"/>
    <cellStyle name="Normal 3 3 2 4 10" xfId="20323"/>
    <cellStyle name="Normal 3 3 2 4 2" xfId="20324"/>
    <cellStyle name="Normal 3 3 2 4 2 2" xfId="20325"/>
    <cellStyle name="Normal 3 3 2 4 2 2 2" xfId="20326"/>
    <cellStyle name="Normal 3 3 2 4 2 2 2 2" xfId="20327"/>
    <cellStyle name="Normal 3 3 2 4 2 2 2 2 2" xfId="20328"/>
    <cellStyle name="Normal 3 3 2 4 2 2 2 2 2 2" xfId="20329"/>
    <cellStyle name="Normal 3 3 2 4 2 2 2 2 2 2 2" xfId="20330"/>
    <cellStyle name="Normal 3 3 2 4 2 2 2 2 2 2 3" xfId="20331"/>
    <cellStyle name="Normal 3 3 2 4 2 2 2 2 2 3" xfId="20332"/>
    <cellStyle name="Normal 3 3 2 4 2 2 2 2 2 4" xfId="20333"/>
    <cellStyle name="Normal 3 3 2 4 2 2 2 2 3" xfId="20334"/>
    <cellStyle name="Normal 3 3 2 4 2 2 2 2 3 2" xfId="20335"/>
    <cellStyle name="Normal 3 3 2 4 2 2 2 2 3 3" xfId="20336"/>
    <cellStyle name="Normal 3 3 2 4 2 2 2 2 4" xfId="20337"/>
    <cellStyle name="Normal 3 3 2 4 2 2 2 2 5" xfId="20338"/>
    <cellStyle name="Normal 3 3 2 4 2 2 2 3" xfId="20339"/>
    <cellStyle name="Normal 3 3 2 4 2 2 2 3 2" xfId="20340"/>
    <cellStyle name="Normal 3 3 2 4 2 2 2 3 2 2" xfId="20341"/>
    <cellStyle name="Normal 3 3 2 4 2 2 2 3 2 3" xfId="20342"/>
    <cellStyle name="Normal 3 3 2 4 2 2 2 3 3" xfId="20343"/>
    <cellStyle name="Normal 3 3 2 4 2 2 2 3 4" xfId="20344"/>
    <cellStyle name="Normal 3 3 2 4 2 2 2 4" xfId="20345"/>
    <cellStyle name="Normal 3 3 2 4 2 2 2 4 2" xfId="20346"/>
    <cellStyle name="Normal 3 3 2 4 2 2 2 4 3" xfId="20347"/>
    <cellStyle name="Normal 3 3 2 4 2 2 2 5" xfId="20348"/>
    <cellStyle name="Normal 3 3 2 4 2 2 2 6" xfId="20349"/>
    <cellStyle name="Normal 3 3 2 4 2 2 3" xfId="20350"/>
    <cellStyle name="Normal 3 3 2 4 2 2 3 2" xfId="20351"/>
    <cellStyle name="Normal 3 3 2 4 2 2 3 2 2" xfId="20352"/>
    <cellStyle name="Normal 3 3 2 4 2 2 3 2 2 2" xfId="20353"/>
    <cellStyle name="Normal 3 3 2 4 2 2 3 2 2 3" xfId="20354"/>
    <cellStyle name="Normal 3 3 2 4 2 2 3 2 3" xfId="20355"/>
    <cellStyle name="Normal 3 3 2 4 2 2 3 2 4" xfId="20356"/>
    <cellStyle name="Normal 3 3 2 4 2 2 3 3" xfId="20357"/>
    <cellStyle name="Normal 3 3 2 4 2 2 3 3 2" xfId="20358"/>
    <cellStyle name="Normal 3 3 2 4 2 2 3 3 3" xfId="20359"/>
    <cellStyle name="Normal 3 3 2 4 2 2 3 4" xfId="20360"/>
    <cellStyle name="Normal 3 3 2 4 2 2 3 5" xfId="20361"/>
    <cellStyle name="Normal 3 3 2 4 2 2 4" xfId="20362"/>
    <cellStyle name="Normal 3 3 2 4 2 2 4 2" xfId="20363"/>
    <cellStyle name="Normal 3 3 2 4 2 2 4 2 2" xfId="20364"/>
    <cellStyle name="Normal 3 3 2 4 2 2 4 2 3" xfId="20365"/>
    <cellStyle name="Normal 3 3 2 4 2 2 4 3" xfId="20366"/>
    <cellStyle name="Normal 3 3 2 4 2 2 4 4" xfId="20367"/>
    <cellStyle name="Normal 3 3 2 4 2 2 5" xfId="20368"/>
    <cellStyle name="Normal 3 3 2 4 2 2 5 2" xfId="20369"/>
    <cellStyle name="Normal 3 3 2 4 2 2 5 3" xfId="20370"/>
    <cellStyle name="Normal 3 3 2 4 2 2 6" xfId="20371"/>
    <cellStyle name="Normal 3 3 2 4 2 2 7" xfId="20372"/>
    <cellStyle name="Normal 3 3 2 4 2 3" xfId="20373"/>
    <cellStyle name="Normal 3 3 2 4 2 3 2" xfId="20374"/>
    <cellStyle name="Normal 3 3 2 4 2 3 2 2" xfId="20375"/>
    <cellStyle name="Normal 3 3 2 4 2 3 2 2 2" xfId="20376"/>
    <cellStyle name="Normal 3 3 2 4 2 3 2 2 2 2" xfId="20377"/>
    <cellStyle name="Normal 3 3 2 4 2 3 2 2 2 2 2" xfId="20378"/>
    <cellStyle name="Normal 3 3 2 4 2 3 2 2 2 2 3" xfId="20379"/>
    <cellStyle name="Normal 3 3 2 4 2 3 2 2 2 3" xfId="20380"/>
    <cellStyle name="Normal 3 3 2 4 2 3 2 2 2 4" xfId="20381"/>
    <cellStyle name="Normal 3 3 2 4 2 3 2 2 3" xfId="20382"/>
    <cellStyle name="Normal 3 3 2 4 2 3 2 2 3 2" xfId="20383"/>
    <cellStyle name="Normal 3 3 2 4 2 3 2 2 3 3" xfId="20384"/>
    <cellStyle name="Normal 3 3 2 4 2 3 2 2 4" xfId="20385"/>
    <cellStyle name="Normal 3 3 2 4 2 3 2 2 5" xfId="20386"/>
    <cellStyle name="Normal 3 3 2 4 2 3 2 3" xfId="20387"/>
    <cellStyle name="Normal 3 3 2 4 2 3 2 3 2" xfId="20388"/>
    <cellStyle name="Normal 3 3 2 4 2 3 2 3 2 2" xfId="20389"/>
    <cellStyle name="Normal 3 3 2 4 2 3 2 3 2 3" xfId="20390"/>
    <cellStyle name="Normal 3 3 2 4 2 3 2 3 3" xfId="20391"/>
    <cellStyle name="Normal 3 3 2 4 2 3 2 3 4" xfId="20392"/>
    <cellStyle name="Normal 3 3 2 4 2 3 2 4" xfId="20393"/>
    <cellStyle name="Normal 3 3 2 4 2 3 2 4 2" xfId="20394"/>
    <cellStyle name="Normal 3 3 2 4 2 3 2 4 3" xfId="20395"/>
    <cellStyle name="Normal 3 3 2 4 2 3 2 5" xfId="20396"/>
    <cellStyle name="Normal 3 3 2 4 2 3 2 6" xfId="20397"/>
    <cellStyle name="Normal 3 3 2 4 2 3 3" xfId="20398"/>
    <cellStyle name="Normal 3 3 2 4 2 3 3 2" xfId="20399"/>
    <cellStyle name="Normal 3 3 2 4 2 3 3 2 2" xfId="20400"/>
    <cellStyle name="Normal 3 3 2 4 2 3 3 2 2 2" xfId="20401"/>
    <cellStyle name="Normal 3 3 2 4 2 3 3 2 2 3" xfId="20402"/>
    <cellStyle name="Normal 3 3 2 4 2 3 3 2 3" xfId="20403"/>
    <cellStyle name="Normal 3 3 2 4 2 3 3 2 4" xfId="20404"/>
    <cellStyle name="Normal 3 3 2 4 2 3 3 3" xfId="20405"/>
    <cellStyle name="Normal 3 3 2 4 2 3 3 3 2" xfId="20406"/>
    <cellStyle name="Normal 3 3 2 4 2 3 3 3 3" xfId="20407"/>
    <cellStyle name="Normal 3 3 2 4 2 3 3 4" xfId="20408"/>
    <cellStyle name="Normal 3 3 2 4 2 3 3 5" xfId="20409"/>
    <cellStyle name="Normal 3 3 2 4 2 3 4" xfId="20410"/>
    <cellStyle name="Normal 3 3 2 4 2 3 4 2" xfId="20411"/>
    <cellStyle name="Normal 3 3 2 4 2 3 4 2 2" xfId="20412"/>
    <cellStyle name="Normal 3 3 2 4 2 3 4 2 3" xfId="20413"/>
    <cellStyle name="Normal 3 3 2 4 2 3 4 3" xfId="20414"/>
    <cellStyle name="Normal 3 3 2 4 2 3 4 4" xfId="20415"/>
    <cellStyle name="Normal 3 3 2 4 2 3 5" xfId="20416"/>
    <cellStyle name="Normal 3 3 2 4 2 3 5 2" xfId="20417"/>
    <cellStyle name="Normal 3 3 2 4 2 3 5 3" xfId="20418"/>
    <cellStyle name="Normal 3 3 2 4 2 3 6" xfId="20419"/>
    <cellStyle name="Normal 3 3 2 4 2 3 7" xfId="20420"/>
    <cellStyle name="Normal 3 3 2 4 2 4" xfId="20421"/>
    <cellStyle name="Normal 3 3 2 4 2 4 2" xfId="20422"/>
    <cellStyle name="Normal 3 3 2 4 2 4 2 2" xfId="20423"/>
    <cellStyle name="Normal 3 3 2 4 2 4 2 2 2" xfId="20424"/>
    <cellStyle name="Normal 3 3 2 4 2 4 2 2 2 2" xfId="20425"/>
    <cellStyle name="Normal 3 3 2 4 2 4 2 2 2 3" xfId="20426"/>
    <cellStyle name="Normal 3 3 2 4 2 4 2 2 3" xfId="20427"/>
    <cellStyle name="Normal 3 3 2 4 2 4 2 2 4" xfId="20428"/>
    <cellStyle name="Normal 3 3 2 4 2 4 2 3" xfId="20429"/>
    <cellStyle name="Normal 3 3 2 4 2 4 2 3 2" xfId="20430"/>
    <cellStyle name="Normal 3 3 2 4 2 4 2 3 3" xfId="20431"/>
    <cellStyle name="Normal 3 3 2 4 2 4 2 4" xfId="20432"/>
    <cellStyle name="Normal 3 3 2 4 2 4 2 5" xfId="20433"/>
    <cellStyle name="Normal 3 3 2 4 2 4 3" xfId="20434"/>
    <cellStyle name="Normal 3 3 2 4 2 4 3 2" xfId="20435"/>
    <cellStyle name="Normal 3 3 2 4 2 4 3 2 2" xfId="20436"/>
    <cellStyle name="Normal 3 3 2 4 2 4 3 2 3" xfId="20437"/>
    <cellStyle name="Normal 3 3 2 4 2 4 3 3" xfId="20438"/>
    <cellStyle name="Normal 3 3 2 4 2 4 3 4" xfId="20439"/>
    <cellStyle name="Normal 3 3 2 4 2 4 4" xfId="20440"/>
    <cellStyle name="Normal 3 3 2 4 2 4 4 2" xfId="20441"/>
    <cellStyle name="Normal 3 3 2 4 2 4 4 3" xfId="20442"/>
    <cellStyle name="Normal 3 3 2 4 2 4 5" xfId="20443"/>
    <cellStyle name="Normal 3 3 2 4 2 4 6" xfId="20444"/>
    <cellStyle name="Normal 3 3 2 4 2 5" xfId="20445"/>
    <cellStyle name="Normal 3 3 2 4 2 5 2" xfId="20446"/>
    <cellStyle name="Normal 3 3 2 4 2 5 2 2" xfId="20447"/>
    <cellStyle name="Normal 3 3 2 4 2 5 2 2 2" xfId="20448"/>
    <cellStyle name="Normal 3 3 2 4 2 5 2 2 3" xfId="20449"/>
    <cellStyle name="Normal 3 3 2 4 2 5 2 3" xfId="20450"/>
    <cellStyle name="Normal 3 3 2 4 2 5 2 4" xfId="20451"/>
    <cellStyle name="Normal 3 3 2 4 2 5 3" xfId="20452"/>
    <cellStyle name="Normal 3 3 2 4 2 5 3 2" xfId="20453"/>
    <cellStyle name="Normal 3 3 2 4 2 5 3 3" xfId="20454"/>
    <cellStyle name="Normal 3 3 2 4 2 5 4" xfId="20455"/>
    <cellStyle name="Normal 3 3 2 4 2 5 5" xfId="20456"/>
    <cellStyle name="Normal 3 3 2 4 2 6" xfId="20457"/>
    <cellStyle name="Normal 3 3 2 4 2 6 2" xfId="20458"/>
    <cellStyle name="Normal 3 3 2 4 2 6 2 2" xfId="20459"/>
    <cellStyle name="Normal 3 3 2 4 2 6 2 3" xfId="20460"/>
    <cellStyle name="Normal 3 3 2 4 2 6 3" xfId="20461"/>
    <cellStyle name="Normal 3 3 2 4 2 6 4" xfId="20462"/>
    <cellStyle name="Normal 3 3 2 4 2 7" xfId="20463"/>
    <cellStyle name="Normal 3 3 2 4 2 7 2" xfId="20464"/>
    <cellStyle name="Normal 3 3 2 4 2 7 3" xfId="20465"/>
    <cellStyle name="Normal 3 3 2 4 2 8" xfId="20466"/>
    <cellStyle name="Normal 3 3 2 4 2 9" xfId="20467"/>
    <cellStyle name="Normal 3 3 2 4 3" xfId="20468"/>
    <cellStyle name="Normal 3 3 2 4 3 2" xfId="20469"/>
    <cellStyle name="Normal 3 3 2 4 3 2 2" xfId="20470"/>
    <cellStyle name="Normal 3 3 2 4 3 2 2 2" xfId="20471"/>
    <cellStyle name="Normal 3 3 2 4 3 2 2 2 2" xfId="20472"/>
    <cellStyle name="Normal 3 3 2 4 3 2 2 2 2 2" xfId="20473"/>
    <cellStyle name="Normal 3 3 2 4 3 2 2 2 2 3" xfId="20474"/>
    <cellStyle name="Normal 3 3 2 4 3 2 2 2 3" xfId="20475"/>
    <cellStyle name="Normal 3 3 2 4 3 2 2 2 4" xfId="20476"/>
    <cellStyle name="Normal 3 3 2 4 3 2 2 3" xfId="20477"/>
    <cellStyle name="Normal 3 3 2 4 3 2 2 3 2" xfId="20478"/>
    <cellStyle name="Normal 3 3 2 4 3 2 2 3 3" xfId="20479"/>
    <cellStyle name="Normal 3 3 2 4 3 2 2 4" xfId="20480"/>
    <cellStyle name="Normal 3 3 2 4 3 2 2 5" xfId="20481"/>
    <cellStyle name="Normal 3 3 2 4 3 2 3" xfId="20482"/>
    <cellStyle name="Normal 3 3 2 4 3 2 3 2" xfId="20483"/>
    <cellStyle name="Normal 3 3 2 4 3 2 3 2 2" xfId="20484"/>
    <cellStyle name="Normal 3 3 2 4 3 2 3 2 3" xfId="20485"/>
    <cellStyle name="Normal 3 3 2 4 3 2 3 3" xfId="20486"/>
    <cellStyle name="Normal 3 3 2 4 3 2 3 4" xfId="20487"/>
    <cellStyle name="Normal 3 3 2 4 3 2 4" xfId="20488"/>
    <cellStyle name="Normal 3 3 2 4 3 2 4 2" xfId="20489"/>
    <cellStyle name="Normal 3 3 2 4 3 2 4 3" xfId="20490"/>
    <cellStyle name="Normal 3 3 2 4 3 2 5" xfId="20491"/>
    <cellStyle name="Normal 3 3 2 4 3 2 6" xfId="20492"/>
    <cellStyle name="Normal 3 3 2 4 3 3" xfId="20493"/>
    <cellStyle name="Normal 3 3 2 4 3 3 2" xfId="20494"/>
    <cellStyle name="Normal 3 3 2 4 3 3 2 2" xfId="20495"/>
    <cellStyle name="Normal 3 3 2 4 3 3 2 2 2" xfId="20496"/>
    <cellStyle name="Normal 3 3 2 4 3 3 2 2 3" xfId="20497"/>
    <cellStyle name="Normal 3 3 2 4 3 3 2 3" xfId="20498"/>
    <cellStyle name="Normal 3 3 2 4 3 3 2 4" xfId="20499"/>
    <cellStyle name="Normal 3 3 2 4 3 3 3" xfId="20500"/>
    <cellStyle name="Normal 3 3 2 4 3 3 3 2" xfId="20501"/>
    <cellStyle name="Normal 3 3 2 4 3 3 3 3" xfId="20502"/>
    <cellStyle name="Normal 3 3 2 4 3 3 4" xfId="20503"/>
    <cellStyle name="Normal 3 3 2 4 3 3 5" xfId="20504"/>
    <cellStyle name="Normal 3 3 2 4 3 4" xfId="20505"/>
    <cellStyle name="Normal 3 3 2 4 3 4 2" xfId="20506"/>
    <cellStyle name="Normal 3 3 2 4 3 4 2 2" xfId="20507"/>
    <cellStyle name="Normal 3 3 2 4 3 4 2 3" xfId="20508"/>
    <cellStyle name="Normal 3 3 2 4 3 4 3" xfId="20509"/>
    <cellStyle name="Normal 3 3 2 4 3 4 4" xfId="20510"/>
    <cellStyle name="Normal 3 3 2 4 3 5" xfId="20511"/>
    <cellStyle name="Normal 3 3 2 4 3 5 2" xfId="20512"/>
    <cellStyle name="Normal 3 3 2 4 3 5 3" xfId="20513"/>
    <cellStyle name="Normal 3 3 2 4 3 6" xfId="20514"/>
    <cellStyle name="Normal 3 3 2 4 3 7" xfId="20515"/>
    <cellStyle name="Normal 3 3 2 4 4" xfId="20516"/>
    <cellStyle name="Normal 3 3 2 4 4 2" xfId="20517"/>
    <cellStyle name="Normal 3 3 2 4 4 2 2" xfId="20518"/>
    <cellStyle name="Normal 3 3 2 4 4 2 2 2" xfId="20519"/>
    <cellStyle name="Normal 3 3 2 4 4 2 2 2 2" xfId="20520"/>
    <cellStyle name="Normal 3 3 2 4 4 2 2 2 2 2" xfId="20521"/>
    <cellStyle name="Normal 3 3 2 4 4 2 2 2 2 3" xfId="20522"/>
    <cellStyle name="Normal 3 3 2 4 4 2 2 2 3" xfId="20523"/>
    <cellStyle name="Normal 3 3 2 4 4 2 2 2 4" xfId="20524"/>
    <cellStyle name="Normal 3 3 2 4 4 2 2 3" xfId="20525"/>
    <cellStyle name="Normal 3 3 2 4 4 2 2 3 2" xfId="20526"/>
    <cellStyle name="Normal 3 3 2 4 4 2 2 3 3" xfId="20527"/>
    <cellStyle name="Normal 3 3 2 4 4 2 2 4" xfId="20528"/>
    <cellStyle name="Normal 3 3 2 4 4 2 2 5" xfId="20529"/>
    <cellStyle name="Normal 3 3 2 4 4 2 3" xfId="20530"/>
    <cellStyle name="Normal 3 3 2 4 4 2 3 2" xfId="20531"/>
    <cellStyle name="Normal 3 3 2 4 4 2 3 2 2" xfId="20532"/>
    <cellStyle name="Normal 3 3 2 4 4 2 3 2 3" xfId="20533"/>
    <cellStyle name="Normal 3 3 2 4 4 2 3 3" xfId="20534"/>
    <cellStyle name="Normal 3 3 2 4 4 2 3 4" xfId="20535"/>
    <cellStyle name="Normal 3 3 2 4 4 2 4" xfId="20536"/>
    <cellStyle name="Normal 3 3 2 4 4 2 4 2" xfId="20537"/>
    <cellStyle name="Normal 3 3 2 4 4 2 4 3" xfId="20538"/>
    <cellStyle name="Normal 3 3 2 4 4 2 5" xfId="20539"/>
    <cellStyle name="Normal 3 3 2 4 4 2 6" xfId="20540"/>
    <cellStyle name="Normal 3 3 2 4 4 3" xfId="20541"/>
    <cellStyle name="Normal 3 3 2 4 4 3 2" xfId="20542"/>
    <cellStyle name="Normal 3 3 2 4 4 3 2 2" xfId="20543"/>
    <cellStyle name="Normal 3 3 2 4 4 3 2 2 2" xfId="20544"/>
    <cellStyle name="Normal 3 3 2 4 4 3 2 2 3" xfId="20545"/>
    <cellStyle name="Normal 3 3 2 4 4 3 2 3" xfId="20546"/>
    <cellStyle name="Normal 3 3 2 4 4 3 2 4" xfId="20547"/>
    <cellStyle name="Normal 3 3 2 4 4 3 3" xfId="20548"/>
    <cellStyle name="Normal 3 3 2 4 4 3 3 2" xfId="20549"/>
    <cellStyle name="Normal 3 3 2 4 4 3 3 3" xfId="20550"/>
    <cellStyle name="Normal 3 3 2 4 4 3 4" xfId="20551"/>
    <cellStyle name="Normal 3 3 2 4 4 3 5" xfId="20552"/>
    <cellStyle name="Normal 3 3 2 4 4 4" xfId="20553"/>
    <cellStyle name="Normal 3 3 2 4 4 4 2" xfId="20554"/>
    <cellStyle name="Normal 3 3 2 4 4 4 2 2" xfId="20555"/>
    <cellStyle name="Normal 3 3 2 4 4 4 2 3" xfId="20556"/>
    <cellStyle name="Normal 3 3 2 4 4 4 3" xfId="20557"/>
    <cellStyle name="Normal 3 3 2 4 4 4 4" xfId="20558"/>
    <cellStyle name="Normal 3 3 2 4 4 5" xfId="20559"/>
    <cellStyle name="Normal 3 3 2 4 4 5 2" xfId="20560"/>
    <cellStyle name="Normal 3 3 2 4 4 5 3" xfId="20561"/>
    <cellStyle name="Normal 3 3 2 4 4 6" xfId="20562"/>
    <cellStyle name="Normal 3 3 2 4 4 7" xfId="20563"/>
    <cellStyle name="Normal 3 3 2 4 5" xfId="20564"/>
    <cellStyle name="Normal 3 3 2 4 5 2" xfId="20565"/>
    <cellStyle name="Normal 3 3 2 4 5 2 2" xfId="20566"/>
    <cellStyle name="Normal 3 3 2 4 5 2 2 2" xfId="20567"/>
    <cellStyle name="Normal 3 3 2 4 5 2 2 2 2" xfId="20568"/>
    <cellStyle name="Normal 3 3 2 4 5 2 2 2 3" xfId="20569"/>
    <cellStyle name="Normal 3 3 2 4 5 2 2 3" xfId="20570"/>
    <cellStyle name="Normal 3 3 2 4 5 2 2 4" xfId="20571"/>
    <cellStyle name="Normal 3 3 2 4 5 2 3" xfId="20572"/>
    <cellStyle name="Normal 3 3 2 4 5 2 3 2" xfId="20573"/>
    <cellStyle name="Normal 3 3 2 4 5 2 3 3" xfId="20574"/>
    <cellStyle name="Normal 3 3 2 4 5 2 4" xfId="20575"/>
    <cellStyle name="Normal 3 3 2 4 5 2 5" xfId="20576"/>
    <cellStyle name="Normal 3 3 2 4 5 3" xfId="20577"/>
    <cellStyle name="Normal 3 3 2 4 5 3 2" xfId="20578"/>
    <cellStyle name="Normal 3 3 2 4 5 3 2 2" xfId="20579"/>
    <cellStyle name="Normal 3 3 2 4 5 3 2 3" xfId="20580"/>
    <cellStyle name="Normal 3 3 2 4 5 3 3" xfId="20581"/>
    <cellStyle name="Normal 3 3 2 4 5 3 4" xfId="20582"/>
    <cellStyle name="Normal 3 3 2 4 5 4" xfId="20583"/>
    <cellStyle name="Normal 3 3 2 4 5 4 2" xfId="20584"/>
    <cellStyle name="Normal 3 3 2 4 5 4 3" xfId="20585"/>
    <cellStyle name="Normal 3 3 2 4 5 5" xfId="20586"/>
    <cellStyle name="Normal 3 3 2 4 5 6" xfId="20587"/>
    <cellStyle name="Normal 3 3 2 4 6" xfId="20588"/>
    <cellStyle name="Normal 3 3 2 4 6 2" xfId="20589"/>
    <cellStyle name="Normal 3 3 2 4 6 2 2" xfId="20590"/>
    <cellStyle name="Normal 3 3 2 4 6 2 2 2" xfId="20591"/>
    <cellStyle name="Normal 3 3 2 4 6 2 2 3" xfId="20592"/>
    <cellStyle name="Normal 3 3 2 4 6 2 3" xfId="20593"/>
    <cellStyle name="Normal 3 3 2 4 6 2 4" xfId="20594"/>
    <cellStyle name="Normal 3 3 2 4 6 3" xfId="20595"/>
    <cellStyle name="Normal 3 3 2 4 6 3 2" xfId="20596"/>
    <cellStyle name="Normal 3 3 2 4 6 3 3" xfId="20597"/>
    <cellStyle name="Normal 3 3 2 4 6 4" xfId="20598"/>
    <cellStyle name="Normal 3 3 2 4 6 5" xfId="20599"/>
    <cellStyle name="Normal 3 3 2 4 7" xfId="20600"/>
    <cellStyle name="Normal 3 3 2 4 7 2" xfId="20601"/>
    <cellStyle name="Normal 3 3 2 4 7 2 2" xfId="20602"/>
    <cellStyle name="Normal 3 3 2 4 7 2 3" xfId="20603"/>
    <cellStyle name="Normal 3 3 2 4 7 3" xfId="20604"/>
    <cellStyle name="Normal 3 3 2 4 7 4" xfId="20605"/>
    <cellStyle name="Normal 3 3 2 4 8" xfId="20606"/>
    <cellStyle name="Normal 3 3 2 4 8 2" xfId="20607"/>
    <cellStyle name="Normal 3 3 2 4 8 3" xfId="20608"/>
    <cellStyle name="Normal 3 3 2 4 9" xfId="20609"/>
    <cellStyle name="Normal 3 3 2 5" xfId="20610"/>
    <cellStyle name="Normal 3 3 2 5 2" xfId="20611"/>
    <cellStyle name="Normal 3 3 2 5 2 2" xfId="20612"/>
    <cellStyle name="Normal 3 3 2 5 2 2 2" xfId="20613"/>
    <cellStyle name="Normal 3 3 2 5 2 2 2 2" xfId="20614"/>
    <cellStyle name="Normal 3 3 2 5 2 2 2 2 2" xfId="20615"/>
    <cellStyle name="Normal 3 3 2 5 2 2 2 2 2 2" xfId="20616"/>
    <cellStyle name="Normal 3 3 2 5 2 2 2 2 2 3" xfId="20617"/>
    <cellStyle name="Normal 3 3 2 5 2 2 2 2 3" xfId="20618"/>
    <cellStyle name="Normal 3 3 2 5 2 2 2 2 4" xfId="20619"/>
    <cellStyle name="Normal 3 3 2 5 2 2 2 3" xfId="20620"/>
    <cellStyle name="Normal 3 3 2 5 2 2 2 3 2" xfId="20621"/>
    <cellStyle name="Normal 3 3 2 5 2 2 2 3 3" xfId="20622"/>
    <cellStyle name="Normal 3 3 2 5 2 2 2 4" xfId="20623"/>
    <cellStyle name="Normal 3 3 2 5 2 2 2 5" xfId="20624"/>
    <cellStyle name="Normal 3 3 2 5 2 2 3" xfId="20625"/>
    <cellStyle name="Normal 3 3 2 5 2 2 3 2" xfId="20626"/>
    <cellStyle name="Normal 3 3 2 5 2 2 3 2 2" xfId="20627"/>
    <cellStyle name="Normal 3 3 2 5 2 2 3 2 3" xfId="20628"/>
    <cellStyle name="Normal 3 3 2 5 2 2 3 3" xfId="20629"/>
    <cellStyle name="Normal 3 3 2 5 2 2 3 4" xfId="20630"/>
    <cellStyle name="Normal 3 3 2 5 2 2 4" xfId="20631"/>
    <cellStyle name="Normal 3 3 2 5 2 2 4 2" xfId="20632"/>
    <cellStyle name="Normal 3 3 2 5 2 2 4 3" xfId="20633"/>
    <cellStyle name="Normal 3 3 2 5 2 2 5" xfId="20634"/>
    <cellStyle name="Normal 3 3 2 5 2 2 6" xfId="20635"/>
    <cellStyle name="Normal 3 3 2 5 2 3" xfId="20636"/>
    <cellStyle name="Normal 3 3 2 5 2 3 2" xfId="20637"/>
    <cellStyle name="Normal 3 3 2 5 2 3 2 2" xfId="20638"/>
    <cellStyle name="Normal 3 3 2 5 2 3 2 2 2" xfId="20639"/>
    <cellStyle name="Normal 3 3 2 5 2 3 2 2 3" xfId="20640"/>
    <cellStyle name="Normal 3 3 2 5 2 3 2 3" xfId="20641"/>
    <cellStyle name="Normal 3 3 2 5 2 3 2 4" xfId="20642"/>
    <cellStyle name="Normal 3 3 2 5 2 3 3" xfId="20643"/>
    <cellStyle name="Normal 3 3 2 5 2 3 3 2" xfId="20644"/>
    <cellStyle name="Normal 3 3 2 5 2 3 3 3" xfId="20645"/>
    <cellStyle name="Normal 3 3 2 5 2 3 4" xfId="20646"/>
    <cellStyle name="Normal 3 3 2 5 2 3 5" xfId="20647"/>
    <cellStyle name="Normal 3 3 2 5 2 4" xfId="20648"/>
    <cellStyle name="Normal 3 3 2 5 2 4 2" xfId="20649"/>
    <cellStyle name="Normal 3 3 2 5 2 4 2 2" xfId="20650"/>
    <cellStyle name="Normal 3 3 2 5 2 4 2 3" xfId="20651"/>
    <cellStyle name="Normal 3 3 2 5 2 4 3" xfId="20652"/>
    <cellStyle name="Normal 3 3 2 5 2 4 4" xfId="20653"/>
    <cellStyle name="Normal 3 3 2 5 2 5" xfId="20654"/>
    <cellStyle name="Normal 3 3 2 5 2 5 2" xfId="20655"/>
    <cellStyle name="Normal 3 3 2 5 2 5 3" xfId="20656"/>
    <cellStyle name="Normal 3 3 2 5 2 6" xfId="20657"/>
    <cellStyle name="Normal 3 3 2 5 2 7" xfId="20658"/>
    <cellStyle name="Normal 3 3 2 5 3" xfId="20659"/>
    <cellStyle name="Normal 3 3 2 5 3 2" xfId="20660"/>
    <cellStyle name="Normal 3 3 2 5 3 2 2" xfId="20661"/>
    <cellStyle name="Normal 3 3 2 5 3 2 2 2" xfId="20662"/>
    <cellStyle name="Normal 3 3 2 5 3 2 2 2 2" xfId="20663"/>
    <cellStyle name="Normal 3 3 2 5 3 2 2 2 2 2" xfId="20664"/>
    <cellStyle name="Normal 3 3 2 5 3 2 2 2 2 3" xfId="20665"/>
    <cellStyle name="Normal 3 3 2 5 3 2 2 2 3" xfId="20666"/>
    <cellStyle name="Normal 3 3 2 5 3 2 2 2 4" xfId="20667"/>
    <cellStyle name="Normal 3 3 2 5 3 2 2 3" xfId="20668"/>
    <cellStyle name="Normal 3 3 2 5 3 2 2 3 2" xfId="20669"/>
    <cellStyle name="Normal 3 3 2 5 3 2 2 3 3" xfId="20670"/>
    <cellStyle name="Normal 3 3 2 5 3 2 2 4" xfId="20671"/>
    <cellStyle name="Normal 3 3 2 5 3 2 2 5" xfId="20672"/>
    <cellStyle name="Normal 3 3 2 5 3 2 3" xfId="20673"/>
    <cellStyle name="Normal 3 3 2 5 3 2 3 2" xfId="20674"/>
    <cellStyle name="Normal 3 3 2 5 3 2 3 2 2" xfId="20675"/>
    <cellStyle name="Normal 3 3 2 5 3 2 3 2 3" xfId="20676"/>
    <cellStyle name="Normal 3 3 2 5 3 2 3 3" xfId="20677"/>
    <cellStyle name="Normal 3 3 2 5 3 2 3 4" xfId="20678"/>
    <cellStyle name="Normal 3 3 2 5 3 2 4" xfId="20679"/>
    <cellStyle name="Normal 3 3 2 5 3 2 4 2" xfId="20680"/>
    <cellStyle name="Normal 3 3 2 5 3 2 4 3" xfId="20681"/>
    <cellStyle name="Normal 3 3 2 5 3 2 5" xfId="20682"/>
    <cellStyle name="Normal 3 3 2 5 3 2 6" xfId="20683"/>
    <cellStyle name="Normal 3 3 2 5 3 3" xfId="20684"/>
    <cellStyle name="Normal 3 3 2 5 3 3 2" xfId="20685"/>
    <cellStyle name="Normal 3 3 2 5 3 3 2 2" xfId="20686"/>
    <cellStyle name="Normal 3 3 2 5 3 3 2 2 2" xfId="20687"/>
    <cellStyle name="Normal 3 3 2 5 3 3 2 2 3" xfId="20688"/>
    <cellStyle name="Normal 3 3 2 5 3 3 2 3" xfId="20689"/>
    <cellStyle name="Normal 3 3 2 5 3 3 2 4" xfId="20690"/>
    <cellStyle name="Normal 3 3 2 5 3 3 3" xfId="20691"/>
    <cellStyle name="Normal 3 3 2 5 3 3 3 2" xfId="20692"/>
    <cellStyle name="Normal 3 3 2 5 3 3 3 3" xfId="20693"/>
    <cellStyle name="Normal 3 3 2 5 3 3 4" xfId="20694"/>
    <cellStyle name="Normal 3 3 2 5 3 3 5" xfId="20695"/>
    <cellStyle name="Normal 3 3 2 5 3 4" xfId="20696"/>
    <cellStyle name="Normal 3 3 2 5 3 4 2" xfId="20697"/>
    <cellStyle name="Normal 3 3 2 5 3 4 2 2" xfId="20698"/>
    <cellStyle name="Normal 3 3 2 5 3 4 2 3" xfId="20699"/>
    <cellStyle name="Normal 3 3 2 5 3 4 3" xfId="20700"/>
    <cellStyle name="Normal 3 3 2 5 3 4 4" xfId="20701"/>
    <cellStyle name="Normal 3 3 2 5 3 5" xfId="20702"/>
    <cellStyle name="Normal 3 3 2 5 3 5 2" xfId="20703"/>
    <cellStyle name="Normal 3 3 2 5 3 5 3" xfId="20704"/>
    <cellStyle name="Normal 3 3 2 5 3 6" xfId="20705"/>
    <cellStyle name="Normal 3 3 2 5 3 7" xfId="20706"/>
    <cellStyle name="Normal 3 3 2 5 4" xfId="20707"/>
    <cellStyle name="Normal 3 3 2 5 4 2" xfId="20708"/>
    <cellStyle name="Normal 3 3 2 5 4 2 2" xfId="20709"/>
    <cellStyle name="Normal 3 3 2 5 4 2 2 2" xfId="20710"/>
    <cellStyle name="Normal 3 3 2 5 4 2 2 2 2" xfId="20711"/>
    <cellStyle name="Normal 3 3 2 5 4 2 2 2 3" xfId="20712"/>
    <cellStyle name="Normal 3 3 2 5 4 2 2 3" xfId="20713"/>
    <cellStyle name="Normal 3 3 2 5 4 2 2 4" xfId="20714"/>
    <cellStyle name="Normal 3 3 2 5 4 2 3" xfId="20715"/>
    <cellStyle name="Normal 3 3 2 5 4 2 3 2" xfId="20716"/>
    <cellStyle name="Normal 3 3 2 5 4 2 3 3" xfId="20717"/>
    <cellStyle name="Normal 3 3 2 5 4 2 4" xfId="20718"/>
    <cellStyle name="Normal 3 3 2 5 4 2 5" xfId="20719"/>
    <cellStyle name="Normal 3 3 2 5 4 3" xfId="20720"/>
    <cellStyle name="Normal 3 3 2 5 4 3 2" xfId="20721"/>
    <cellStyle name="Normal 3 3 2 5 4 3 2 2" xfId="20722"/>
    <cellStyle name="Normal 3 3 2 5 4 3 2 3" xfId="20723"/>
    <cellStyle name="Normal 3 3 2 5 4 3 3" xfId="20724"/>
    <cellStyle name="Normal 3 3 2 5 4 3 4" xfId="20725"/>
    <cellStyle name="Normal 3 3 2 5 4 4" xfId="20726"/>
    <cellStyle name="Normal 3 3 2 5 4 4 2" xfId="20727"/>
    <cellStyle name="Normal 3 3 2 5 4 4 3" xfId="20728"/>
    <cellStyle name="Normal 3 3 2 5 4 5" xfId="20729"/>
    <cellStyle name="Normal 3 3 2 5 4 6" xfId="20730"/>
    <cellStyle name="Normal 3 3 2 5 5" xfId="20731"/>
    <cellStyle name="Normal 3 3 2 5 5 2" xfId="20732"/>
    <cellStyle name="Normal 3 3 2 5 5 2 2" xfId="20733"/>
    <cellStyle name="Normal 3 3 2 5 5 2 2 2" xfId="20734"/>
    <cellStyle name="Normal 3 3 2 5 5 2 2 3" xfId="20735"/>
    <cellStyle name="Normal 3 3 2 5 5 2 3" xfId="20736"/>
    <cellStyle name="Normal 3 3 2 5 5 2 4" xfId="20737"/>
    <cellStyle name="Normal 3 3 2 5 5 3" xfId="20738"/>
    <cellStyle name="Normal 3 3 2 5 5 3 2" xfId="20739"/>
    <cellStyle name="Normal 3 3 2 5 5 3 3" xfId="20740"/>
    <cellStyle name="Normal 3 3 2 5 5 4" xfId="20741"/>
    <cellStyle name="Normal 3 3 2 5 5 5" xfId="20742"/>
    <cellStyle name="Normal 3 3 2 5 6" xfId="20743"/>
    <cellStyle name="Normal 3 3 2 5 6 2" xfId="20744"/>
    <cellStyle name="Normal 3 3 2 5 6 2 2" xfId="20745"/>
    <cellStyle name="Normal 3 3 2 5 6 2 3" xfId="20746"/>
    <cellStyle name="Normal 3 3 2 5 6 3" xfId="20747"/>
    <cellStyle name="Normal 3 3 2 5 6 4" xfId="20748"/>
    <cellStyle name="Normal 3 3 2 5 7" xfId="20749"/>
    <cellStyle name="Normal 3 3 2 5 7 2" xfId="20750"/>
    <cellStyle name="Normal 3 3 2 5 7 3" xfId="20751"/>
    <cellStyle name="Normal 3 3 2 5 8" xfId="20752"/>
    <cellStyle name="Normal 3 3 2 5 9" xfId="20753"/>
    <cellStyle name="Normal 3 3 2 6" xfId="20754"/>
    <cellStyle name="Normal 3 3 2 6 2" xfId="20755"/>
    <cellStyle name="Normal 3 3 2 6 2 2" xfId="20756"/>
    <cellStyle name="Normal 3 3 2 6 2 2 2" xfId="20757"/>
    <cellStyle name="Normal 3 3 2 6 2 2 2 2" xfId="20758"/>
    <cellStyle name="Normal 3 3 2 6 2 2 2 2 2" xfId="20759"/>
    <cellStyle name="Normal 3 3 2 6 2 2 2 2 3" xfId="20760"/>
    <cellStyle name="Normal 3 3 2 6 2 2 2 3" xfId="20761"/>
    <cellStyle name="Normal 3 3 2 6 2 2 2 4" xfId="20762"/>
    <cellStyle name="Normal 3 3 2 6 2 2 3" xfId="20763"/>
    <cellStyle name="Normal 3 3 2 6 2 2 3 2" xfId="20764"/>
    <cellStyle name="Normal 3 3 2 6 2 2 3 3" xfId="20765"/>
    <cellStyle name="Normal 3 3 2 6 2 2 4" xfId="20766"/>
    <cellStyle name="Normal 3 3 2 6 2 2 5" xfId="20767"/>
    <cellStyle name="Normal 3 3 2 6 2 3" xfId="20768"/>
    <cellStyle name="Normal 3 3 2 6 2 3 2" xfId="20769"/>
    <cellStyle name="Normal 3 3 2 6 2 3 2 2" xfId="20770"/>
    <cellStyle name="Normal 3 3 2 6 2 3 2 3" xfId="20771"/>
    <cellStyle name="Normal 3 3 2 6 2 3 3" xfId="20772"/>
    <cellStyle name="Normal 3 3 2 6 2 3 4" xfId="20773"/>
    <cellStyle name="Normal 3 3 2 6 2 4" xfId="20774"/>
    <cellStyle name="Normal 3 3 2 6 2 4 2" xfId="20775"/>
    <cellStyle name="Normal 3 3 2 6 2 4 3" xfId="20776"/>
    <cellStyle name="Normal 3 3 2 6 2 5" xfId="20777"/>
    <cellStyle name="Normal 3 3 2 6 2 6" xfId="20778"/>
    <cellStyle name="Normal 3 3 2 6 3" xfId="20779"/>
    <cellStyle name="Normal 3 3 2 6 3 2" xfId="20780"/>
    <cellStyle name="Normal 3 3 2 6 3 2 2" xfId="20781"/>
    <cellStyle name="Normal 3 3 2 6 3 2 2 2" xfId="20782"/>
    <cellStyle name="Normal 3 3 2 6 3 2 2 3" xfId="20783"/>
    <cellStyle name="Normal 3 3 2 6 3 2 3" xfId="20784"/>
    <cellStyle name="Normal 3 3 2 6 3 2 4" xfId="20785"/>
    <cellStyle name="Normal 3 3 2 6 3 3" xfId="20786"/>
    <cellStyle name="Normal 3 3 2 6 3 3 2" xfId="20787"/>
    <cellStyle name="Normal 3 3 2 6 3 3 3" xfId="20788"/>
    <cellStyle name="Normal 3 3 2 6 3 4" xfId="20789"/>
    <cellStyle name="Normal 3 3 2 6 3 5" xfId="20790"/>
    <cellStyle name="Normal 3 3 2 6 4" xfId="20791"/>
    <cellStyle name="Normal 3 3 2 6 4 2" xfId="20792"/>
    <cellStyle name="Normal 3 3 2 6 4 2 2" xfId="20793"/>
    <cellStyle name="Normal 3 3 2 6 4 2 3" xfId="20794"/>
    <cellStyle name="Normal 3 3 2 6 4 3" xfId="20795"/>
    <cellStyle name="Normal 3 3 2 6 4 4" xfId="20796"/>
    <cellStyle name="Normal 3 3 2 6 5" xfId="20797"/>
    <cellStyle name="Normal 3 3 2 6 5 2" xfId="20798"/>
    <cellStyle name="Normal 3 3 2 6 5 3" xfId="20799"/>
    <cellStyle name="Normal 3 3 2 6 6" xfId="20800"/>
    <cellStyle name="Normal 3 3 2 6 7" xfId="20801"/>
    <cellStyle name="Normal 3 3 2 7" xfId="20802"/>
    <cellStyle name="Normal 3 3 2 7 2" xfId="20803"/>
    <cellStyle name="Normal 3 3 2 7 2 2" xfId="20804"/>
    <cellStyle name="Normal 3 3 2 7 2 2 2" xfId="20805"/>
    <cellStyle name="Normal 3 3 2 7 2 2 2 2" xfId="20806"/>
    <cellStyle name="Normal 3 3 2 7 2 2 2 2 2" xfId="20807"/>
    <cellStyle name="Normal 3 3 2 7 2 2 2 2 3" xfId="20808"/>
    <cellStyle name="Normal 3 3 2 7 2 2 2 3" xfId="20809"/>
    <cellStyle name="Normal 3 3 2 7 2 2 2 4" xfId="20810"/>
    <cellStyle name="Normal 3 3 2 7 2 2 3" xfId="20811"/>
    <cellStyle name="Normal 3 3 2 7 2 2 3 2" xfId="20812"/>
    <cellStyle name="Normal 3 3 2 7 2 2 3 3" xfId="20813"/>
    <cellStyle name="Normal 3 3 2 7 2 2 4" xfId="20814"/>
    <cellStyle name="Normal 3 3 2 7 2 2 5" xfId="20815"/>
    <cellStyle name="Normal 3 3 2 7 2 3" xfId="20816"/>
    <cellStyle name="Normal 3 3 2 7 2 3 2" xfId="20817"/>
    <cellStyle name="Normal 3 3 2 7 2 3 2 2" xfId="20818"/>
    <cellStyle name="Normal 3 3 2 7 2 3 2 3" xfId="20819"/>
    <cellStyle name="Normal 3 3 2 7 2 3 3" xfId="20820"/>
    <cellStyle name="Normal 3 3 2 7 2 3 4" xfId="20821"/>
    <cellStyle name="Normal 3 3 2 7 2 4" xfId="20822"/>
    <cellStyle name="Normal 3 3 2 7 2 4 2" xfId="20823"/>
    <cellStyle name="Normal 3 3 2 7 2 4 3" xfId="20824"/>
    <cellStyle name="Normal 3 3 2 7 2 5" xfId="20825"/>
    <cellStyle name="Normal 3 3 2 7 2 6" xfId="20826"/>
    <cellStyle name="Normal 3 3 2 7 3" xfId="20827"/>
    <cellStyle name="Normal 3 3 2 7 3 2" xfId="20828"/>
    <cellStyle name="Normal 3 3 2 7 3 2 2" xfId="20829"/>
    <cellStyle name="Normal 3 3 2 7 3 2 2 2" xfId="20830"/>
    <cellStyle name="Normal 3 3 2 7 3 2 2 3" xfId="20831"/>
    <cellStyle name="Normal 3 3 2 7 3 2 3" xfId="20832"/>
    <cellStyle name="Normal 3 3 2 7 3 2 4" xfId="20833"/>
    <cellStyle name="Normal 3 3 2 7 3 3" xfId="20834"/>
    <cellStyle name="Normal 3 3 2 7 3 3 2" xfId="20835"/>
    <cellStyle name="Normal 3 3 2 7 3 3 3" xfId="20836"/>
    <cellStyle name="Normal 3 3 2 7 3 4" xfId="20837"/>
    <cellStyle name="Normal 3 3 2 7 3 5" xfId="20838"/>
    <cellStyle name="Normal 3 3 2 7 4" xfId="20839"/>
    <cellStyle name="Normal 3 3 2 7 4 2" xfId="20840"/>
    <cellStyle name="Normal 3 3 2 7 4 2 2" xfId="20841"/>
    <cellStyle name="Normal 3 3 2 7 4 2 3" xfId="20842"/>
    <cellStyle name="Normal 3 3 2 7 4 3" xfId="20843"/>
    <cellStyle name="Normal 3 3 2 7 4 4" xfId="20844"/>
    <cellStyle name="Normal 3 3 2 7 5" xfId="20845"/>
    <cellStyle name="Normal 3 3 2 7 5 2" xfId="20846"/>
    <cellStyle name="Normal 3 3 2 7 5 3" xfId="20847"/>
    <cellStyle name="Normal 3 3 2 7 6" xfId="20848"/>
    <cellStyle name="Normal 3 3 2 7 7" xfId="20849"/>
    <cellStyle name="Normal 3 3 2 8" xfId="20850"/>
    <cellStyle name="Normal 3 3 2 8 2" xfId="20851"/>
    <cellStyle name="Normal 3 3 2 8 2 2" xfId="20852"/>
    <cellStyle name="Normal 3 3 2 8 2 2 2" xfId="20853"/>
    <cellStyle name="Normal 3 3 2 8 2 2 2 2" xfId="20854"/>
    <cellStyle name="Normal 3 3 2 8 2 2 2 3" xfId="20855"/>
    <cellStyle name="Normal 3 3 2 8 2 2 3" xfId="20856"/>
    <cellStyle name="Normal 3 3 2 8 2 2 4" xfId="20857"/>
    <cellStyle name="Normal 3 3 2 8 2 3" xfId="20858"/>
    <cellStyle name="Normal 3 3 2 8 2 3 2" xfId="20859"/>
    <cellStyle name="Normal 3 3 2 8 2 3 3" xfId="20860"/>
    <cellStyle name="Normal 3 3 2 8 2 4" xfId="20861"/>
    <cellStyle name="Normal 3 3 2 8 2 5" xfId="20862"/>
    <cellStyle name="Normal 3 3 2 8 3" xfId="20863"/>
    <cellStyle name="Normal 3 3 2 8 3 2" xfId="20864"/>
    <cellStyle name="Normal 3 3 2 8 3 2 2" xfId="20865"/>
    <cellStyle name="Normal 3 3 2 8 3 2 3" xfId="20866"/>
    <cellStyle name="Normal 3 3 2 8 3 3" xfId="20867"/>
    <cellStyle name="Normal 3 3 2 8 3 4" xfId="20868"/>
    <cellStyle name="Normal 3 3 2 8 4" xfId="20869"/>
    <cellStyle name="Normal 3 3 2 8 4 2" xfId="20870"/>
    <cellStyle name="Normal 3 3 2 8 4 3" xfId="20871"/>
    <cellStyle name="Normal 3 3 2 8 5" xfId="20872"/>
    <cellStyle name="Normal 3 3 2 8 6" xfId="20873"/>
    <cellStyle name="Normal 3 3 2 9" xfId="20874"/>
    <cellStyle name="Normal 3 3 2 9 2" xfId="20875"/>
    <cellStyle name="Normal 3 3 2 9 2 2" xfId="20876"/>
    <cellStyle name="Normal 3 3 2 9 2 2 2" xfId="20877"/>
    <cellStyle name="Normal 3 3 2 9 2 2 3" xfId="20878"/>
    <cellStyle name="Normal 3 3 2 9 2 3" xfId="20879"/>
    <cellStyle name="Normal 3 3 2 9 2 4" xfId="20880"/>
    <cellStyle name="Normal 3 3 2 9 3" xfId="20881"/>
    <cellStyle name="Normal 3 3 2 9 3 2" xfId="20882"/>
    <cellStyle name="Normal 3 3 2 9 3 3" xfId="20883"/>
    <cellStyle name="Normal 3 3 2 9 4" xfId="20884"/>
    <cellStyle name="Normal 3 3 2 9 5" xfId="20885"/>
    <cellStyle name="Normal 3 3 3" xfId="20886"/>
    <cellStyle name="Normal 3 3 3 10" xfId="20887"/>
    <cellStyle name="Normal 3 3 3 10 2" xfId="20888"/>
    <cellStyle name="Normal 3 3 3 10 3" xfId="20889"/>
    <cellStyle name="Normal 3 3 3 11" xfId="20890"/>
    <cellStyle name="Normal 3 3 3 12" xfId="20891"/>
    <cellStyle name="Normal 3 3 3 2" xfId="20892"/>
    <cellStyle name="Normal 3 3 3 2 10" xfId="20893"/>
    <cellStyle name="Normal 3 3 3 2 11" xfId="20894"/>
    <cellStyle name="Normal 3 3 3 2 2" xfId="20895"/>
    <cellStyle name="Normal 3 3 3 2 2 10" xfId="20896"/>
    <cellStyle name="Normal 3 3 3 2 2 2" xfId="20897"/>
    <cellStyle name="Normal 3 3 3 2 2 2 2" xfId="20898"/>
    <cellStyle name="Normal 3 3 3 2 2 2 2 2" xfId="20899"/>
    <cellStyle name="Normal 3 3 3 2 2 2 2 2 2" xfId="20900"/>
    <cellStyle name="Normal 3 3 3 2 2 2 2 2 2 2" xfId="20901"/>
    <cellStyle name="Normal 3 3 3 2 2 2 2 2 2 2 2" xfId="20902"/>
    <cellStyle name="Normal 3 3 3 2 2 2 2 2 2 2 2 2" xfId="20903"/>
    <cellStyle name="Normal 3 3 3 2 2 2 2 2 2 2 2 3" xfId="20904"/>
    <cellStyle name="Normal 3 3 3 2 2 2 2 2 2 2 3" xfId="20905"/>
    <cellStyle name="Normal 3 3 3 2 2 2 2 2 2 2 4" xfId="20906"/>
    <cellStyle name="Normal 3 3 3 2 2 2 2 2 2 3" xfId="20907"/>
    <cellStyle name="Normal 3 3 3 2 2 2 2 2 2 3 2" xfId="20908"/>
    <cellStyle name="Normal 3 3 3 2 2 2 2 2 2 3 3" xfId="20909"/>
    <cellStyle name="Normal 3 3 3 2 2 2 2 2 2 4" xfId="20910"/>
    <cellStyle name="Normal 3 3 3 2 2 2 2 2 2 5" xfId="20911"/>
    <cellStyle name="Normal 3 3 3 2 2 2 2 2 3" xfId="20912"/>
    <cellStyle name="Normal 3 3 3 2 2 2 2 2 3 2" xfId="20913"/>
    <cellStyle name="Normal 3 3 3 2 2 2 2 2 3 2 2" xfId="20914"/>
    <cellStyle name="Normal 3 3 3 2 2 2 2 2 3 2 3" xfId="20915"/>
    <cellStyle name="Normal 3 3 3 2 2 2 2 2 3 3" xfId="20916"/>
    <cellStyle name="Normal 3 3 3 2 2 2 2 2 3 4" xfId="20917"/>
    <cellStyle name="Normal 3 3 3 2 2 2 2 2 4" xfId="20918"/>
    <cellStyle name="Normal 3 3 3 2 2 2 2 2 4 2" xfId="20919"/>
    <cellStyle name="Normal 3 3 3 2 2 2 2 2 4 3" xfId="20920"/>
    <cellStyle name="Normal 3 3 3 2 2 2 2 2 5" xfId="20921"/>
    <cellStyle name="Normal 3 3 3 2 2 2 2 2 6" xfId="20922"/>
    <cellStyle name="Normal 3 3 3 2 2 2 2 3" xfId="20923"/>
    <cellStyle name="Normal 3 3 3 2 2 2 2 3 2" xfId="20924"/>
    <cellStyle name="Normal 3 3 3 2 2 2 2 3 2 2" xfId="20925"/>
    <cellStyle name="Normal 3 3 3 2 2 2 2 3 2 2 2" xfId="20926"/>
    <cellStyle name="Normal 3 3 3 2 2 2 2 3 2 2 3" xfId="20927"/>
    <cellStyle name="Normal 3 3 3 2 2 2 2 3 2 3" xfId="20928"/>
    <cellStyle name="Normal 3 3 3 2 2 2 2 3 2 4" xfId="20929"/>
    <cellStyle name="Normal 3 3 3 2 2 2 2 3 3" xfId="20930"/>
    <cellStyle name="Normal 3 3 3 2 2 2 2 3 3 2" xfId="20931"/>
    <cellStyle name="Normal 3 3 3 2 2 2 2 3 3 3" xfId="20932"/>
    <cellStyle name="Normal 3 3 3 2 2 2 2 3 4" xfId="20933"/>
    <cellStyle name="Normal 3 3 3 2 2 2 2 3 5" xfId="20934"/>
    <cellStyle name="Normal 3 3 3 2 2 2 2 4" xfId="20935"/>
    <cellStyle name="Normal 3 3 3 2 2 2 2 4 2" xfId="20936"/>
    <cellStyle name="Normal 3 3 3 2 2 2 2 4 2 2" xfId="20937"/>
    <cellStyle name="Normal 3 3 3 2 2 2 2 4 2 3" xfId="20938"/>
    <cellStyle name="Normal 3 3 3 2 2 2 2 4 3" xfId="20939"/>
    <cellStyle name="Normal 3 3 3 2 2 2 2 4 4" xfId="20940"/>
    <cellStyle name="Normal 3 3 3 2 2 2 2 5" xfId="20941"/>
    <cellStyle name="Normal 3 3 3 2 2 2 2 5 2" xfId="20942"/>
    <cellStyle name="Normal 3 3 3 2 2 2 2 5 3" xfId="20943"/>
    <cellStyle name="Normal 3 3 3 2 2 2 2 6" xfId="20944"/>
    <cellStyle name="Normal 3 3 3 2 2 2 2 7" xfId="20945"/>
    <cellStyle name="Normal 3 3 3 2 2 2 3" xfId="20946"/>
    <cellStyle name="Normal 3 3 3 2 2 2 3 2" xfId="20947"/>
    <cellStyle name="Normal 3 3 3 2 2 2 3 2 2" xfId="20948"/>
    <cellStyle name="Normal 3 3 3 2 2 2 3 2 2 2" xfId="20949"/>
    <cellStyle name="Normal 3 3 3 2 2 2 3 2 2 2 2" xfId="20950"/>
    <cellStyle name="Normal 3 3 3 2 2 2 3 2 2 2 2 2" xfId="20951"/>
    <cellStyle name="Normal 3 3 3 2 2 2 3 2 2 2 2 3" xfId="20952"/>
    <cellStyle name="Normal 3 3 3 2 2 2 3 2 2 2 3" xfId="20953"/>
    <cellStyle name="Normal 3 3 3 2 2 2 3 2 2 2 4" xfId="20954"/>
    <cellStyle name="Normal 3 3 3 2 2 2 3 2 2 3" xfId="20955"/>
    <cellStyle name="Normal 3 3 3 2 2 2 3 2 2 3 2" xfId="20956"/>
    <cellStyle name="Normal 3 3 3 2 2 2 3 2 2 3 3" xfId="20957"/>
    <cellStyle name="Normal 3 3 3 2 2 2 3 2 2 4" xfId="20958"/>
    <cellStyle name="Normal 3 3 3 2 2 2 3 2 2 5" xfId="20959"/>
    <cellStyle name="Normal 3 3 3 2 2 2 3 2 3" xfId="20960"/>
    <cellStyle name="Normal 3 3 3 2 2 2 3 2 3 2" xfId="20961"/>
    <cellStyle name="Normal 3 3 3 2 2 2 3 2 3 2 2" xfId="20962"/>
    <cellStyle name="Normal 3 3 3 2 2 2 3 2 3 2 3" xfId="20963"/>
    <cellStyle name="Normal 3 3 3 2 2 2 3 2 3 3" xfId="20964"/>
    <cellStyle name="Normal 3 3 3 2 2 2 3 2 3 4" xfId="20965"/>
    <cellStyle name="Normal 3 3 3 2 2 2 3 2 4" xfId="20966"/>
    <cellStyle name="Normal 3 3 3 2 2 2 3 2 4 2" xfId="20967"/>
    <cellStyle name="Normal 3 3 3 2 2 2 3 2 4 3" xfId="20968"/>
    <cellStyle name="Normal 3 3 3 2 2 2 3 2 5" xfId="20969"/>
    <cellStyle name="Normal 3 3 3 2 2 2 3 2 6" xfId="20970"/>
    <cellStyle name="Normal 3 3 3 2 2 2 3 3" xfId="20971"/>
    <cellStyle name="Normal 3 3 3 2 2 2 3 3 2" xfId="20972"/>
    <cellStyle name="Normal 3 3 3 2 2 2 3 3 2 2" xfId="20973"/>
    <cellStyle name="Normal 3 3 3 2 2 2 3 3 2 2 2" xfId="20974"/>
    <cellStyle name="Normal 3 3 3 2 2 2 3 3 2 2 3" xfId="20975"/>
    <cellStyle name="Normal 3 3 3 2 2 2 3 3 2 3" xfId="20976"/>
    <cellStyle name="Normal 3 3 3 2 2 2 3 3 2 4" xfId="20977"/>
    <cellStyle name="Normal 3 3 3 2 2 2 3 3 3" xfId="20978"/>
    <cellStyle name="Normal 3 3 3 2 2 2 3 3 3 2" xfId="20979"/>
    <cellStyle name="Normal 3 3 3 2 2 2 3 3 3 3" xfId="20980"/>
    <cellStyle name="Normal 3 3 3 2 2 2 3 3 4" xfId="20981"/>
    <cellStyle name="Normal 3 3 3 2 2 2 3 3 5" xfId="20982"/>
    <cellStyle name="Normal 3 3 3 2 2 2 3 4" xfId="20983"/>
    <cellStyle name="Normal 3 3 3 2 2 2 3 4 2" xfId="20984"/>
    <cellStyle name="Normal 3 3 3 2 2 2 3 4 2 2" xfId="20985"/>
    <cellStyle name="Normal 3 3 3 2 2 2 3 4 2 3" xfId="20986"/>
    <cellStyle name="Normal 3 3 3 2 2 2 3 4 3" xfId="20987"/>
    <cellStyle name="Normal 3 3 3 2 2 2 3 4 4" xfId="20988"/>
    <cellStyle name="Normal 3 3 3 2 2 2 3 5" xfId="20989"/>
    <cellStyle name="Normal 3 3 3 2 2 2 3 5 2" xfId="20990"/>
    <cellStyle name="Normal 3 3 3 2 2 2 3 5 3" xfId="20991"/>
    <cellStyle name="Normal 3 3 3 2 2 2 3 6" xfId="20992"/>
    <cellStyle name="Normal 3 3 3 2 2 2 3 7" xfId="20993"/>
    <cellStyle name="Normal 3 3 3 2 2 2 4" xfId="20994"/>
    <cellStyle name="Normal 3 3 3 2 2 2 4 2" xfId="20995"/>
    <cellStyle name="Normal 3 3 3 2 2 2 4 2 2" xfId="20996"/>
    <cellStyle name="Normal 3 3 3 2 2 2 4 2 2 2" xfId="20997"/>
    <cellStyle name="Normal 3 3 3 2 2 2 4 2 2 2 2" xfId="20998"/>
    <cellStyle name="Normal 3 3 3 2 2 2 4 2 2 2 3" xfId="20999"/>
    <cellStyle name="Normal 3 3 3 2 2 2 4 2 2 3" xfId="21000"/>
    <cellStyle name="Normal 3 3 3 2 2 2 4 2 2 4" xfId="21001"/>
    <cellStyle name="Normal 3 3 3 2 2 2 4 2 3" xfId="21002"/>
    <cellStyle name="Normal 3 3 3 2 2 2 4 2 3 2" xfId="21003"/>
    <cellStyle name="Normal 3 3 3 2 2 2 4 2 3 3" xfId="21004"/>
    <cellStyle name="Normal 3 3 3 2 2 2 4 2 4" xfId="21005"/>
    <cellStyle name="Normal 3 3 3 2 2 2 4 2 5" xfId="21006"/>
    <cellStyle name="Normal 3 3 3 2 2 2 4 3" xfId="21007"/>
    <cellStyle name="Normal 3 3 3 2 2 2 4 3 2" xfId="21008"/>
    <cellStyle name="Normal 3 3 3 2 2 2 4 3 2 2" xfId="21009"/>
    <cellStyle name="Normal 3 3 3 2 2 2 4 3 2 3" xfId="21010"/>
    <cellStyle name="Normal 3 3 3 2 2 2 4 3 3" xfId="21011"/>
    <cellStyle name="Normal 3 3 3 2 2 2 4 3 4" xfId="21012"/>
    <cellStyle name="Normal 3 3 3 2 2 2 4 4" xfId="21013"/>
    <cellStyle name="Normal 3 3 3 2 2 2 4 4 2" xfId="21014"/>
    <cellStyle name="Normal 3 3 3 2 2 2 4 4 3" xfId="21015"/>
    <cellStyle name="Normal 3 3 3 2 2 2 4 5" xfId="21016"/>
    <cellStyle name="Normal 3 3 3 2 2 2 4 6" xfId="21017"/>
    <cellStyle name="Normal 3 3 3 2 2 2 5" xfId="21018"/>
    <cellStyle name="Normal 3 3 3 2 2 2 5 2" xfId="21019"/>
    <cellStyle name="Normal 3 3 3 2 2 2 5 2 2" xfId="21020"/>
    <cellStyle name="Normal 3 3 3 2 2 2 5 2 2 2" xfId="21021"/>
    <cellStyle name="Normal 3 3 3 2 2 2 5 2 2 3" xfId="21022"/>
    <cellStyle name="Normal 3 3 3 2 2 2 5 2 3" xfId="21023"/>
    <cellStyle name="Normal 3 3 3 2 2 2 5 2 4" xfId="21024"/>
    <cellStyle name="Normal 3 3 3 2 2 2 5 3" xfId="21025"/>
    <cellStyle name="Normal 3 3 3 2 2 2 5 3 2" xfId="21026"/>
    <cellStyle name="Normal 3 3 3 2 2 2 5 3 3" xfId="21027"/>
    <cellStyle name="Normal 3 3 3 2 2 2 5 4" xfId="21028"/>
    <cellStyle name="Normal 3 3 3 2 2 2 5 5" xfId="21029"/>
    <cellStyle name="Normal 3 3 3 2 2 2 6" xfId="21030"/>
    <cellStyle name="Normal 3 3 3 2 2 2 6 2" xfId="21031"/>
    <cellStyle name="Normal 3 3 3 2 2 2 6 2 2" xfId="21032"/>
    <cellStyle name="Normal 3 3 3 2 2 2 6 2 3" xfId="21033"/>
    <cellStyle name="Normal 3 3 3 2 2 2 6 3" xfId="21034"/>
    <cellStyle name="Normal 3 3 3 2 2 2 6 4" xfId="21035"/>
    <cellStyle name="Normal 3 3 3 2 2 2 7" xfId="21036"/>
    <cellStyle name="Normal 3 3 3 2 2 2 7 2" xfId="21037"/>
    <cellStyle name="Normal 3 3 3 2 2 2 7 3" xfId="21038"/>
    <cellStyle name="Normal 3 3 3 2 2 2 8" xfId="21039"/>
    <cellStyle name="Normal 3 3 3 2 2 2 9" xfId="21040"/>
    <cellStyle name="Normal 3 3 3 2 2 3" xfId="21041"/>
    <cellStyle name="Normal 3 3 3 2 2 3 2" xfId="21042"/>
    <cellStyle name="Normal 3 3 3 2 2 3 2 2" xfId="21043"/>
    <cellStyle name="Normal 3 3 3 2 2 3 2 2 2" xfId="21044"/>
    <cellStyle name="Normal 3 3 3 2 2 3 2 2 2 2" xfId="21045"/>
    <cellStyle name="Normal 3 3 3 2 2 3 2 2 2 2 2" xfId="21046"/>
    <cellStyle name="Normal 3 3 3 2 2 3 2 2 2 2 3" xfId="21047"/>
    <cellStyle name="Normal 3 3 3 2 2 3 2 2 2 3" xfId="21048"/>
    <cellStyle name="Normal 3 3 3 2 2 3 2 2 2 4" xfId="21049"/>
    <cellStyle name="Normal 3 3 3 2 2 3 2 2 3" xfId="21050"/>
    <cellStyle name="Normal 3 3 3 2 2 3 2 2 3 2" xfId="21051"/>
    <cellStyle name="Normal 3 3 3 2 2 3 2 2 3 3" xfId="21052"/>
    <cellStyle name="Normal 3 3 3 2 2 3 2 2 4" xfId="21053"/>
    <cellStyle name="Normal 3 3 3 2 2 3 2 2 5" xfId="21054"/>
    <cellStyle name="Normal 3 3 3 2 2 3 2 3" xfId="21055"/>
    <cellStyle name="Normal 3 3 3 2 2 3 2 3 2" xfId="21056"/>
    <cellStyle name="Normal 3 3 3 2 2 3 2 3 2 2" xfId="21057"/>
    <cellStyle name="Normal 3 3 3 2 2 3 2 3 2 3" xfId="21058"/>
    <cellStyle name="Normal 3 3 3 2 2 3 2 3 3" xfId="21059"/>
    <cellStyle name="Normal 3 3 3 2 2 3 2 3 4" xfId="21060"/>
    <cellStyle name="Normal 3 3 3 2 2 3 2 4" xfId="21061"/>
    <cellStyle name="Normal 3 3 3 2 2 3 2 4 2" xfId="21062"/>
    <cellStyle name="Normal 3 3 3 2 2 3 2 4 3" xfId="21063"/>
    <cellStyle name="Normal 3 3 3 2 2 3 2 5" xfId="21064"/>
    <cellStyle name="Normal 3 3 3 2 2 3 2 6" xfId="21065"/>
    <cellStyle name="Normal 3 3 3 2 2 3 3" xfId="21066"/>
    <cellStyle name="Normal 3 3 3 2 2 3 3 2" xfId="21067"/>
    <cellStyle name="Normal 3 3 3 2 2 3 3 2 2" xfId="21068"/>
    <cellStyle name="Normal 3 3 3 2 2 3 3 2 2 2" xfId="21069"/>
    <cellStyle name="Normal 3 3 3 2 2 3 3 2 2 3" xfId="21070"/>
    <cellStyle name="Normal 3 3 3 2 2 3 3 2 3" xfId="21071"/>
    <cellStyle name="Normal 3 3 3 2 2 3 3 2 4" xfId="21072"/>
    <cellStyle name="Normal 3 3 3 2 2 3 3 3" xfId="21073"/>
    <cellStyle name="Normal 3 3 3 2 2 3 3 3 2" xfId="21074"/>
    <cellStyle name="Normal 3 3 3 2 2 3 3 3 3" xfId="21075"/>
    <cellStyle name="Normal 3 3 3 2 2 3 3 4" xfId="21076"/>
    <cellStyle name="Normal 3 3 3 2 2 3 3 5" xfId="21077"/>
    <cellStyle name="Normal 3 3 3 2 2 3 4" xfId="21078"/>
    <cellStyle name="Normal 3 3 3 2 2 3 4 2" xfId="21079"/>
    <cellStyle name="Normal 3 3 3 2 2 3 4 2 2" xfId="21080"/>
    <cellStyle name="Normal 3 3 3 2 2 3 4 2 3" xfId="21081"/>
    <cellStyle name="Normal 3 3 3 2 2 3 4 3" xfId="21082"/>
    <cellStyle name="Normal 3 3 3 2 2 3 4 4" xfId="21083"/>
    <cellStyle name="Normal 3 3 3 2 2 3 5" xfId="21084"/>
    <cellStyle name="Normal 3 3 3 2 2 3 5 2" xfId="21085"/>
    <cellStyle name="Normal 3 3 3 2 2 3 5 3" xfId="21086"/>
    <cellStyle name="Normal 3 3 3 2 2 3 6" xfId="21087"/>
    <cellStyle name="Normal 3 3 3 2 2 3 7" xfId="21088"/>
    <cellStyle name="Normal 3 3 3 2 2 4" xfId="21089"/>
    <cellStyle name="Normal 3 3 3 2 2 4 2" xfId="21090"/>
    <cellStyle name="Normal 3 3 3 2 2 4 2 2" xfId="21091"/>
    <cellStyle name="Normal 3 3 3 2 2 4 2 2 2" xfId="21092"/>
    <cellStyle name="Normal 3 3 3 2 2 4 2 2 2 2" xfId="21093"/>
    <cellStyle name="Normal 3 3 3 2 2 4 2 2 2 2 2" xfId="21094"/>
    <cellStyle name="Normal 3 3 3 2 2 4 2 2 2 2 3" xfId="21095"/>
    <cellStyle name="Normal 3 3 3 2 2 4 2 2 2 3" xfId="21096"/>
    <cellStyle name="Normal 3 3 3 2 2 4 2 2 2 4" xfId="21097"/>
    <cellStyle name="Normal 3 3 3 2 2 4 2 2 3" xfId="21098"/>
    <cellStyle name="Normal 3 3 3 2 2 4 2 2 3 2" xfId="21099"/>
    <cellStyle name="Normal 3 3 3 2 2 4 2 2 3 3" xfId="21100"/>
    <cellStyle name="Normal 3 3 3 2 2 4 2 2 4" xfId="21101"/>
    <cellStyle name="Normal 3 3 3 2 2 4 2 2 5" xfId="21102"/>
    <cellStyle name="Normal 3 3 3 2 2 4 2 3" xfId="21103"/>
    <cellStyle name="Normal 3 3 3 2 2 4 2 3 2" xfId="21104"/>
    <cellStyle name="Normal 3 3 3 2 2 4 2 3 2 2" xfId="21105"/>
    <cellStyle name="Normal 3 3 3 2 2 4 2 3 2 3" xfId="21106"/>
    <cellStyle name="Normal 3 3 3 2 2 4 2 3 3" xfId="21107"/>
    <cellStyle name="Normal 3 3 3 2 2 4 2 3 4" xfId="21108"/>
    <cellStyle name="Normal 3 3 3 2 2 4 2 4" xfId="21109"/>
    <cellStyle name="Normal 3 3 3 2 2 4 2 4 2" xfId="21110"/>
    <cellStyle name="Normal 3 3 3 2 2 4 2 4 3" xfId="21111"/>
    <cellStyle name="Normal 3 3 3 2 2 4 2 5" xfId="21112"/>
    <cellStyle name="Normal 3 3 3 2 2 4 2 6" xfId="21113"/>
    <cellStyle name="Normal 3 3 3 2 2 4 3" xfId="21114"/>
    <cellStyle name="Normal 3 3 3 2 2 4 3 2" xfId="21115"/>
    <cellStyle name="Normal 3 3 3 2 2 4 3 2 2" xfId="21116"/>
    <cellStyle name="Normal 3 3 3 2 2 4 3 2 2 2" xfId="21117"/>
    <cellStyle name="Normal 3 3 3 2 2 4 3 2 2 3" xfId="21118"/>
    <cellStyle name="Normal 3 3 3 2 2 4 3 2 3" xfId="21119"/>
    <cellStyle name="Normal 3 3 3 2 2 4 3 2 4" xfId="21120"/>
    <cellStyle name="Normal 3 3 3 2 2 4 3 3" xfId="21121"/>
    <cellStyle name="Normal 3 3 3 2 2 4 3 3 2" xfId="21122"/>
    <cellStyle name="Normal 3 3 3 2 2 4 3 3 3" xfId="21123"/>
    <cellStyle name="Normal 3 3 3 2 2 4 3 4" xfId="21124"/>
    <cellStyle name="Normal 3 3 3 2 2 4 3 5" xfId="21125"/>
    <cellStyle name="Normal 3 3 3 2 2 4 4" xfId="21126"/>
    <cellStyle name="Normal 3 3 3 2 2 4 4 2" xfId="21127"/>
    <cellStyle name="Normal 3 3 3 2 2 4 4 2 2" xfId="21128"/>
    <cellStyle name="Normal 3 3 3 2 2 4 4 2 3" xfId="21129"/>
    <cellStyle name="Normal 3 3 3 2 2 4 4 3" xfId="21130"/>
    <cellStyle name="Normal 3 3 3 2 2 4 4 4" xfId="21131"/>
    <cellStyle name="Normal 3 3 3 2 2 4 5" xfId="21132"/>
    <cellStyle name="Normal 3 3 3 2 2 4 5 2" xfId="21133"/>
    <cellStyle name="Normal 3 3 3 2 2 4 5 3" xfId="21134"/>
    <cellStyle name="Normal 3 3 3 2 2 4 6" xfId="21135"/>
    <cellStyle name="Normal 3 3 3 2 2 4 7" xfId="21136"/>
    <cellStyle name="Normal 3 3 3 2 2 5" xfId="21137"/>
    <cellStyle name="Normal 3 3 3 2 2 5 2" xfId="21138"/>
    <cellStyle name="Normal 3 3 3 2 2 5 2 2" xfId="21139"/>
    <cellStyle name="Normal 3 3 3 2 2 5 2 2 2" xfId="21140"/>
    <cellStyle name="Normal 3 3 3 2 2 5 2 2 2 2" xfId="21141"/>
    <cellStyle name="Normal 3 3 3 2 2 5 2 2 2 3" xfId="21142"/>
    <cellStyle name="Normal 3 3 3 2 2 5 2 2 3" xfId="21143"/>
    <cellStyle name="Normal 3 3 3 2 2 5 2 2 4" xfId="21144"/>
    <cellStyle name="Normal 3 3 3 2 2 5 2 3" xfId="21145"/>
    <cellStyle name="Normal 3 3 3 2 2 5 2 3 2" xfId="21146"/>
    <cellStyle name="Normal 3 3 3 2 2 5 2 3 3" xfId="21147"/>
    <cellStyle name="Normal 3 3 3 2 2 5 2 4" xfId="21148"/>
    <cellStyle name="Normal 3 3 3 2 2 5 2 5" xfId="21149"/>
    <cellStyle name="Normal 3 3 3 2 2 5 3" xfId="21150"/>
    <cellStyle name="Normal 3 3 3 2 2 5 3 2" xfId="21151"/>
    <cellStyle name="Normal 3 3 3 2 2 5 3 2 2" xfId="21152"/>
    <cellStyle name="Normal 3 3 3 2 2 5 3 2 3" xfId="21153"/>
    <cellStyle name="Normal 3 3 3 2 2 5 3 3" xfId="21154"/>
    <cellStyle name="Normal 3 3 3 2 2 5 3 4" xfId="21155"/>
    <cellStyle name="Normal 3 3 3 2 2 5 4" xfId="21156"/>
    <cellStyle name="Normal 3 3 3 2 2 5 4 2" xfId="21157"/>
    <cellStyle name="Normal 3 3 3 2 2 5 4 3" xfId="21158"/>
    <cellStyle name="Normal 3 3 3 2 2 5 5" xfId="21159"/>
    <cellStyle name="Normal 3 3 3 2 2 5 6" xfId="21160"/>
    <cellStyle name="Normal 3 3 3 2 2 6" xfId="21161"/>
    <cellStyle name="Normal 3 3 3 2 2 6 2" xfId="21162"/>
    <cellStyle name="Normal 3 3 3 2 2 6 2 2" xfId="21163"/>
    <cellStyle name="Normal 3 3 3 2 2 6 2 2 2" xfId="21164"/>
    <cellStyle name="Normal 3 3 3 2 2 6 2 2 3" xfId="21165"/>
    <cellStyle name="Normal 3 3 3 2 2 6 2 3" xfId="21166"/>
    <cellStyle name="Normal 3 3 3 2 2 6 2 4" xfId="21167"/>
    <cellStyle name="Normal 3 3 3 2 2 6 3" xfId="21168"/>
    <cellStyle name="Normal 3 3 3 2 2 6 3 2" xfId="21169"/>
    <cellStyle name="Normal 3 3 3 2 2 6 3 3" xfId="21170"/>
    <cellStyle name="Normal 3 3 3 2 2 6 4" xfId="21171"/>
    <cellStyle name="Normal 3 3 3 2 2 6 5" xfId="21172"/>
    <cellStyle name="Normal 3 3 3 2 2 7" xfId="21173"/>
    <cellStyle name="Normal 3 3 3 2 2 7 2" xfId="21174"/>
    <cellStyle name="Normal 3 3 3 2 2 7 2 2" xfId="21175"/>
    <cellStyle name="Normal 3 3 3 2 2 7 2 3" xfId="21176"/>
    <cellStyle name="Normal 3 3 3 2 2 7 3" xfId="21177"/>
    <cellStyle name="Normal 3 3 3 2 2 7 4" xfId="21178"/>
    <cellStyle name="Normal 3 3 3 2 2 8" xfId="21179"/>
    <cellStyle name="Normal 3 3 3 2 2 8 2" xfId="21180"/>
    <cellStyle name="Normal 3 3 3 2 2 8 3" xfId="21181"/>
    <cellStyle name="Normal 3 3 3 2 2 9" xfId="21182"/>
    <cellStyle name="Normal 3 3 3 2 3" xfId="21183"/>
    <cellStyle name="Normal 3 3 3 2 3 2" xfId="21184"/>
    <cellStyle name="Normal 3 3 3 2 3 2 2" xfId="21185"/>
    <cellStyle name="Normal 3 3 3 2 3 2 2 2" xfId="21186"/>
    <cellStyle name="Normal 3 3 3 2 3 2 2 2 2" xfId="21187"/>
    <cellStyle name="Normal 3 3 3 2 3 2 2 2 2 2" xfId="21188"/>
    <cellStyle name="Normal 3 3 3 2 3 2 2 2 2 2 2" xfId="21189"/>
    <cellStyle name="Normal 3 3 3 2 3 2 2 2 2 2 3" xfId="21190"/>
    <cellStyle name="Normal 3 3 3 2 3 2 2 2 2 3" xfId="21191"/>
    <cellStyle name="Normal 3 3 3 2 3 2 2 2 2 4" xfId="21192"/>
    <cellStyle name="Normal 3 3 3 2 3 2 2 2 3" xfId="21193"/>
    <cellStyle name="Normal 3 3 3 2 3 2 2 2 3 2" xfId="21194"/>
    <cellStyle name="Normal 3 3 3 2 3 2 2 2 3 3" xfId="21195"/>
    <cellStyle name="Normal 3 3 3 2 3 2 2 2 4" xfId="21196"/>
    <cellStyle name="Normal 3 3 3 2 3 2 2 2 5" xfId="21197"/>
    <cellStyle name="Normal 3 3 3 2 3 2 2 3" xfId="21198"/>
    <cellStyle name="Normal 3 3 3 2 3 2 2 3 2" xfId="21199"/>
    <cellStyle name="Normal 3 3 3 2 3 2 2 3 2 2" xfId="21200"/>
    <cellStyle name="Normal 3 3 3 2 3 2 2 3 2 3" xfId="21201"/>
    <cellStyle name="Normal 3 3 3 2 3 2 2 3 3" xfId="21202"/>
    <cellStyle name="Normal 3 3 3 2 3 2 2 3 4" xfId="21203"/>
    <cellStyle name="Normal 3 3 3 2 3 2 2 4" xfId="21204"/>
    <cellStyle name="Normal 3 3 3 2 3 2 2 4 2" xfId="21205"/>
    <cellStyle name="Normal 3 3 3 2 3 2 2 4 3" xfId="21206"/>
    <cellStyle name="Normal 3 3 3 2 3 2 2 5" xfId="21207"/>
    <cellStyle name="Normal 3 3 3 2 3 2 2 6" xfId="21208"/>
    <cellStyle name="Normal 3 3 3 2 3 2 3" xfId="21209"/>
    <cellStyle name="Normal 3 3 3 2 3 2 3 2" xfId="21210"/>
    <cellStyle name="Normal 3 3 3 2 3 2 3 2 2" xfId="21211"/>
    <cellStyle name="Normal 3 3 3 2 3 2 3 2 2 2" xfId="21212"/>
    <cellStyle name="Normal 3 3 3 2 3 2 3 2 2 3" xfId="21213"/>
    <cellStyle name="Normal 3 3 3 2 3 2 3 2 3" xfId="21214"/>
    <cellStyle name="Normal 3 3 3 2 3 2 3 2 4" xfId="21215"/>
    <cellStyle name="Normal 3 3 3 2 3 2 3 3" xfId="21216"/>
    <cellStyle name="Normal 3 3 3 2 3 2 3 3 2" xfId="21217"/>
    <cellStyle name="Normal 3 3 3 2 3 2 3 3 3" xfId="21218"/>
    <cellStyle name="Normal 3 3 3 2 3 2 3 4" xfId="21219"/>
    <cellStyle name="Normal 3 3 3 2 3 2 3 5" xfId="21220"/>
    <cellStyle name="Normal 3 3 3 2 3 2 4" xfId="21221"/>
    <cellStyle name="Normal 3 3 3 2 3 2 4 2" xfId="21222"/>
    <cellStyle name="Normal 3 3 3 2 3 2 4 2 2" xfId="21223"/>
    <cellStyle name="Normal 3 3 3 2 3 2 4 2 3" xfId="21224"/>
    <cellStyle name="Normal 3 3 3 2 3 2 4 3" xfId="21225"/>
    <cellStyle name="Normal 3 3 3 2 3 2 4 4" xfId="21226"/>
    <cellStyle name="Normal 3 3 3 2 3 2 5" xfId="21227"/>
    <cellStyle name="Normal 3 3 3 2 3 2 5 2" xfId="21228"/>
    <cellStyle name="Normal 3 3 3 2 3 2 5 3" xfId="21229"/>
    <cellStyle name="Normal 3 3 3 2 3 2 6" xfId="21230"/>
    <cellStyle name="Normal 3 3 3 2 3 2 7" xfId="21231"/>
    <cellStyle name="Normal 3 3 3 2 3 3" xfId="21232"/>
    <cellStyle name="Normal 3 3 3 2 3 3 2" xfId="21233"/>
    <cellStyle name="Normal 3 3 3 2 3 3 2 2" xfId="21234"/>
    <cellStyle name="Normal 3 3 3 2 3 3 2 2 2" xfId="21235"/>
    <cellStyle name="Normal 3 3 3 2 3 3 2 2 2 2" xfId="21236"/>
    <cellStyle name="Normal 3 3 3 2 3 3 2 2 2 2 2" xfId="21237"/>
    <cellStyle name="Normal 3 3 3 2 3 3 2 2 2 2 3" xfId="21238"/>
    <cellStyle name="Normal 3 3 3 2 3 3 2 2 2 3" xfId="21239"/>
    <cellStyle name="Normal 3 3 3 2 3 3 2 2 2 4" xfId="21240"/>
    <cellStyle name="Normal 3 3 3 2 3 3 2 2 3" xfId="21241"/>
    <cellStyle name="Normal 3 3 3 2 3 3 2 2 3 2" xfId="21242"/>
    <cellStyle name="Normal 3 3 3 2 3 3 2 2 3 3" xfId="21243"/>
    <cellStyle name="Normal 3 3 3 2 3 3 2 2 4" xfId="21244"/>
    <cellStyle name="Normal 3 3 3 2 3 3 2 2 5" xfId="21245"/>
    <cellStyle name="Normal 3 3 3 2 3 3 2 3" xfId="21246"/>
    <cellStyle name="Normal 3 3 3 2 3 3 2 3 2" xfId="21247"/>
    <cellStyle name="Normal 3 3 3 2 3 3 2 3 2 2" xfId="21248"/>
    <cellStyle name="Normal 3 3 3 2 3 3 2 3 2 3" xfId="21249"/>
    <cellStyle name="Normal 3 3 3 2 3 3 2 3 3" xfId="21250"/>
    <cellStyle name="Normal 3 3 3 2 3 3 2 3 4" xfId="21251"/>
    <cellStyle name="Normal 3 3 3 2 3 3 2 4" xfId="21252"/>
    <cellStyle name="Normal 3 3 3 2 3 3 2 4 2" xfId="21253"/>
    <cellStyle name="Normal 3 3 3 2 3 3 2 4 3" xfId="21254"/>
    <cellStyle name="Normal 3 3 3 2 3 3 2 5" xfId="21255"/>
    <cellStyle name="Normal 3 3 3 2 3 3 2 6" xfId="21256"/>
    <cellStyle name="Normal 3 3 3 2 3 3 3" xfId="21257"/>
    <cellStyle name="Normal 3 3 3 2 3 3 3 2" xfId="21258"/>
    <cellStyle name="Normal 3 3 3 2 3 3 3 2 2" xfId="21259"/>
    <cellStyle name="Normal 3 3 3 2 3 3 3 2 2 2" xfId="21260"/>
    <cellStyle name="Normal 3 3 3 2 3 3 3 2 2 3" xfId="21261"/>
    <cellStyle name="Normal 3 3 3 2 3 3 3 2 3" xfId="21262"/>
    <cellStyle name="Normal 3 3 3 2 3 3 3 2 4" xfId="21263"/>
    <cellStyle name="Normal 3 3 3 2 3 3 3 3" xfId="21264"/>
    <cellStyle name="Normal 3 3 3 2 3 3 3 3 2" xfId="21265"/>
    <cellStyle name="Normal 3 3 3 2 3 3 3 3 3" xfId="21266"/>
    <cellStyle name="Normal 3 3 3 2 3 3 3 4" xfId="21267"/>
    <cellStyle name="Normal 3 3 3 2 3 3 3 5" xfId="21268"/>
    <cellStyle name="Normal 3 3 3 2 3 3 4" xfId="21269"/>
    <cellStyle name="Normal 3 3 3 2 3 3 4 2" xfId="21270"/>
    <cellStyle name="Normal 3 3 3 2 3 3 4 2 2" xfId="21271"/>
    <cellStyle name="Normal 3 3 3 2 3 3 4 2 3" xfId="21272"/>
    <cellStyle name="Normal 3 3 3 2 3 3 4 3" xfId="21273"/>
    <cellStyle name="Normal 3 3 3 2 3 3 4 4" xfId="21274"/>
    <cellStyle name="Normal 3 3 3 2 3 3 5" xfId="21275"/>
    <cellStyle name="Normal 3 3 3 2 3 3 5 2" xfId="21276"/>
    <cellStyle name="Normal 3 3 3 2 3 3 5 3" xfId="21277"/>
    <cellStyle name="Normal 3 3 3 2 3 3 6" xfId="21278"/>
    <cellStyle name="Normal 3 3 3 2 3 3 7" xfId="21279"/>
    <cellStyle name="Normal 3 3 3 2 3 4" xfId="21280"/>
    <cellStyle name="Normal 3 3 3 2 3 4 2" xfId="21281"/>
    <cellStyle name="Normal 3 3 3 2 3 4 2 2" xfId="21282"/>
    <cellStyle name="Normal 3 3 3 2 3 4 2 2 2" xfId="21283"/>
    <cellStyle name="Normal 3 3 3 2 3 4 2 2 2 2" xfId="21284"/>
    <cellStyle name="Normal 3 3 3 2 3 4 2 2 2 3" xfId="21285"/>
    <cellStyle name="Normal 3 3 3 2 3 4 2 2 3" xfId="21286"/>
    <cellStyle name="Normal 3 3 3 2 3 4 2 2 4" xfId="21287"/>
    <cellStyle name="Normal 3 3 3 2 3 4 2 3" xfId="21288"/>
    <cellStyle name="Normal 3 3 3 2 3 4 2 3 2" xfId="21289"/>
    <cellStyle name="Normal 3 3 3 2 3 4 2 3 3" xfId="21290"/>
    <cellStyle name="Normal 3 3 3 2 3 4 2 4" xfId="21291"/>
    <cellStyle name="Normal 3 3 3 2 3 4 2 5" xfId="21292"/>
    <cellStyle name="Normal 3 3 3 2 3 4 3" xfId="21293"/>
    <cellStyle name="Normal 3 3 3 2 3 4 3 2" xfId="21294"/>
    <cellStyle name="Normal 3 3 3 2 3 4 3 2 2" xfId="21295"/>
    <cellStyle name="Normal 3 3 3 2 3 4 3 2 3" xfId="21296"/>
    <cellStyle name="Normal 3 3 3 2 3 4 3 3" xfId="21297"/>
    <cellStyle name="Normal 3 3 3 2 3 4 3 4" xfId="21298"/>
    <cellStyle name="Normal 3 3 3 2 3 4 4" xfId="21299"/>
    <cellStyle name="Normal 3 3 3 2 3 4 4 2" xfId="21300"/>
    <cellStyle name="Normal 3 3 3 2 3 4 4 3" xfId="21301"/>
    <cellStyle name="Normal 3 3 3 2 3 4 5" xfId="21302"/>
    <cellStyle name="Normal 3 3 3 2 3 4 6" xfId="21303"/>
    <cellStyle name="Normal 3 3 3 2 3 5" xfId="21304"/>
    <cellStyle name="Normal 3 3 3 2 3 5 2" xfId="21305"/>
    <cellStyle name="Normal 3 3 3 2 3 5 2 2" xfId="21306"/>
    <cellStyle name="Normal 3 3 3 2 3 5 2 2 2" xfId="21307"/>
    <cellStyle name="Normal 3 3 3 2 3 5 2 2 3" xfId="21308"/>
    <cellStyle name="Normal 3 3 3 2 3 5 2 3" xfId="21309"/>
    <cellStyle name="Normal 3 3 3 2 3 5 2 4" xfId="21310"/>
    <cellStyle name="Normal 3 3 3 2 3 5 3" xfId="21311"/>
    <cellStyle name="Normal 3 3 3 2 3 5 3 2" xfId="21312"/>
    <cellStyle name="Normal 3 3 3 2 3 5 3 3" xfId="21313"/>
    <cellStyle name="Normal 3 3 3 2 3 5 4" xfId="21314"/>
    <cellStyle name="Normal 3 3 3 2 3 5 5" xfId="21315"/>
    <cellStyle name="Normal 3 3 3 2 3 6" xfId="21316"/>
    <cellStyle name="Normal 3 3 3 2 3 6 2" xfId="21317"/>
    <cellStyle name="Normal 3 3 3 2 3 6 2 2" xfId="21318"/>
    <cellStyle name="Normal 3 3 3 2 3 6 2 3" xfId="21319"/>
    <cellStyle name="Normal 3 3 3 2 3 6 3" xfId="21320"/>
    <cellStyle name="Normal 3 3 3 2 3 6 4" xfId="21321"/>
    <cellStyle name="Normal 3 3 3 2 3 7" xfId="21322"/>
    <cellStyle name="Normal 3 3 3 2 3 7 2" xfId="21323"/>
    <cellStyle name="Normal 3 3 3 2 3 7 3" xfId="21324"/>
    <cellStyle name="Normal 3 3 3 2 3 8" xfId="21325"/>
    <cellStyle name="Normal 3 3 3 2 3 9" xfId="21326"/>
    <cellStyle name="Normal 3 3 3 2 4" xfId="21327"/>
    <cellStyle name="Normal 3 3 3 2 4 2" xfId="21328"/>
    <cellStyle name="Normal 3 3 3 2 4 2 2" xfId="21329"/>
    <cellStyle name="Normal 3 3 3 2 4 2 2 2" xfId="21330"/>
    <cellStyle name="Normal 3 3 3 2 4 2 2 2 2" xfId="21331"/>
    <cellStyle name="Normal 3 3 3 2 4 2 2 2 2 2" xfId="21332"/>
    <cellStyle name="Normal 3 3 3 2 4 2 2 2 2 3" xfId="21333"/>
    <cellStyle name="Normal 3 3 3 2 4 2 2 2 3" xfId="21334"/>
    <cellStyle name="Normal 3 3 3 2 4 2 2 2 4" xfId="21335"/>
    <cellStyle name="Normal 3 3 3 2 4 2 2 3" xfId="21336"/>
    <cellStyle name="Normal 3 3 3 2 4 2 2 3 2" xfId="21337"/>
    <cellStyle name="Normal 3 3 3 2 4 2 2 3 3" xfId="21338"/>
    <cellStyle name="Normal 3 3 3 2 4 2 2 4" xfId="21339"/>
    <cellStyle name="Normal 3 3 3 2 4 2 2 5" xfId="21340"/>
    <cellStyle name="Normal 3 3 3 2 4 2 3" xfId="21341"/>
    <cellStyle name="Normal 3 3 3 2 4 2 3 2" xfId="21342"/>
    <cellStyle name="Normal 3 3 3 2 4 2 3 2 2" xfId="21343"/>
    <cellStyle name="Normal 3 3 3 2 4 2 3 2 3" xfId="21344"/>
    <cellStyle name="Normal 3 3 3 2 4 2 3 3" xfId="21345"/>
    <cellStyle name="Normal 3 3 3 2 4 2 3 4" xfId="21346"/>
    <cellStyle name="Normal 3 3 3 2 4 2 4" xfId="21347"/>
    <cellStyle name="Normal 3 3 3 2 4 2 4 2" xfId="21348"/>
    <cellStyle name="Normal 3 3 3 2 4 2 4 3" xfId="21349"/>
    <cellStyle name="Normal 3 3 3 2 4 2 5" xfId="21350"/>
    <cellStyle name="Normal 3 3 3 2 4 2 6" xfId="21351"/>
    <cellStyle name="Normal 3 3 3 2 4 3" xfId="21352"/>
    <cellStyle name="Normal 3 3 3 2 4 3 2" xfId="21353"/>
    <cellStyle name="Normal 3 3 3 2 4 3 2 2" xfId="21354"/>
    <cellStyle name="Normal 3 3 3 2 4 3 2 2 2" xfId="21355"/>
    <cellStyle name="Normal 3 3 3 2 4 3 2 2 3" xfId="21356"/>
    <cellStyle name="Normal 3 3 3 2 4 3 2 3" xfId="21357"/>
    <cellStyle name="Normal 3 3 3 2 4 3 2 4" xfId="21358"/>
    <cellStyle name="Normal 3 3 3 2 4 3 3" xfId="21359"/>
    <cellStyle name="Normal 3 3 3 2 4 3 3 2" xfId="21360"/>
    <cellStyle name="Normal 3 3 3 2 4 3 3 3" xfId="21361"/>
    <cellStyle name="Normal 3 3 3 2 4 3 4" xfId="21362"/>
    <cellStyle name="Normal 3 3 3 2 4 3 5" xfId="21363"/>
    <cellStyle name="Normal 3 3 3 2 4 4" xfId="21364"/>
    <cellStyle name="Normal 3 3 3 2 4 4 2" xfId="21365"/>
    <cellStyle name="Normal 3 3 3 2 4 4 2 2" xfId="21366"/>
    <cellStyle name="Normal 3 3 3 2 4 4 2 3" xfId="21367"/>
    <cellStyle name="Normal 3 3 3 2 4 4 3" xfId="21368"/>
    <cellStyle name="Normal 3 3 3 2 4 4 4" xfId="21369"/>
    <cellStyle name="Normal 3 3 3 2 4 5" xfId="21370"/>
    <cellStyle name="Normal 3 3 3 2 4 5 2" xfId="21371"/>
    <cellStyle name="Normal 3 3 3 2 4 5 3" xfId="21372"/>
    <cellStyle name="Normal 3 3 3 2 4 6" xfId="21373"/>
    <cellStyle name="Normal 3 3 3 2 4 7" xfId="21374"/>
    <cellStyle name="Normal 3 3 3 2 5" xfId="21375"/>
    <cellStyle name="Normal 3 3 3 2 5 2" xfId="21376"/>
    <cellStyle name="Normal 3 3 3 2 5 2 2" xfId="21377"/>
    <cellStyle name="Normal 3 3 3 2 5 2 2 2" xfId="21378"/>
    <cellStyle name="Normal 3 3 3 2 5 2 2 2 2" xfId="21379"/>
    <cellStyle name="Normal 3 3 3 2 5 2 2 2 2 2" xfId="21380"/>
    <cellStyle name="Normal 3 3 3 2 5 2 2 2 2 3" xfId="21381"/>
    <cellStyle name="Normal 3 3 3 2 5 2 2 2 3" xfId="21382"/>
    <cellStyle name="Normal 3 3 3 2 5 2 2 2 4" xfId="21383"/>
    <cellStyle name="Normal 3 3 3 2 5 2 2 3" xfId="21384"/>
    <cellStyle name="Normal 3 3 3 2 5 2 2 3 2" xfId="21385"/>
    <cellStyle name="Normal 3 3 3 2 5 2 2 3 3" xfId="21386"/>
    <cellStyle name="Normal 3 3 3 2 5 2 2 4" xfId="21387"/>
    <cellStyle name="Normal 3 3 3 2 5 2 2 5" xfId="21388"/>
    <cellStyle name="Normal 3 3 3 2 5 2 3" xfId="21389"/>
    <cellStyle name="Normal 3 3 3 2 5 2 3 2" xfId="21390"/>
    <cellStyle name="Normal 3 3 3 2 5 2 3 2 2" xfId="21391"/>
    <cellStyle name="Normal 3 3 3 2 5 2 3 2 3" xfId="21392"/>
    <cellStyle name="Normal 3 3 3 2 5 2 3 3" xfId="21393"/>
    <cellStyle name="Normal 3 3 3 2 5 2 3 4" xfId="21394"/>
    <cellStyle name="Normal 3 3 3 2 5 2 4" xfId="21395"/>
    <cellStyle name="Normal 3 3 3 2 5 2 4 2" xfId="21396"/>
    <cellStyle name="Normal 3 3 3 2 5 2 4 3" xfId="21397"/>
    <cellStyle name="Normal 3 3 3 2 5 2 5" xfId="21398"/>
    <cellStyle name="Normal 3 3 3 2 5 2 6" xfId="21399"/>
    <cellStyle name="Normal 3 3 3 2 5 3" xfId="21400"/>
    <cellStyle name="Normal 3 3 3 2 5 3 2" xfId="21401"/>
    <cellStyle name="Normal 3 3 3 2 5 3 2 2" xfId="21402"/>
    <cellStyle name="Normal 3 3 3 2 5 3 2 2 2" xfId="21403"/>
    <cellStyle name="Normal 3 3 3 2 5 3 2 2 3" xfId="21404"/>
    <cellStyle name="Normal 3 3 3 2 5 3 2 3" xfId="21405"/>
    <cellStyle name="Normal 3 3 3 2 5 3 2 4" xfId="21406"/>
    <cellStyle name="Normal 3 3 3 2 5 3 3" xfId="21407"/>
    <cellStyle name="Normal 3 3 3 2 5 3 3 2" xfId="21408"/>
    <cellStyle name="Normal 3 3 3 2 5 3 3 3" xfId="21409"/>
    <cellStyle name="Normal 3 3 3 2 5 3 4" xfId="21410"/>
    <cellStyle name="Normal 3 3 3 2 5 3 5" xfId="21411"/>
    <cellStyle name="Normal 3 3 3 2 5 4" xfId="21412"/>
    <cellStyle name="Normal 3 3 3 2 5 4 2" xfId="21413"/>
    <cellStyle name="Normal 3 3 3 2 5 4 2 2" xfId="21414"/>
    <cellStyle name="Normal 3 3 3 2 5 4 2 3" xfId="21415"/>
    <cellStyle name="Normal 3 3 3 2 5 4 3" xfId="21416"/>
    <cellStyle name="Normal 3 3 3 2 5 4 4" xfId="21417"/>
    <cellStyle name="Normal 3 3 3 2 5 5" xfId="21418"/>
    <cellStyle name="Normal 3 3 3 2 5 5 2" xfId="21419"/>
    <cellStyle name="Normal 3 3 3 2 5 5 3" xfId="21420"/>
    <cellStyle name="Normal 3 3 3 2 5 6" xfId="21421"/>
    <cellStyle name="Normal 3 3 3 2 5 7" xfId="21422"/>
    <cellStyle name="Normal 3 3 3 2 6" xfId="21423"/>
    <cellStyle name="Normal 3 3 3 2 6 2" xfId="21424"/>
    <cellStyle name="Normal 3 3 3 2 6 2 2" xfId="21425"/>
    <cellStyle name="Normal 3 3 3 2 6 2 2 2" xfId="21426"/>
    <cellStyle name="Normal 3 3 3 2 6 2 2 2 2" xfId="21427"/>
    <cellStyle name="Normal 3 3 3 2 6 2 2 2 3" xfId="21428"/>
    <cellStyle name="Normal 3 3 3 2 6 2 2 3" xfId="21429"/>
    <cellStyle name="Normal 3 3 3 2 6 2 2 4" xfId="21430"/>
    <cellStyle name="Normal 3 3 3 2 6 2 3" xfId="21431"/>
    <cellStyle name="Normal 3 3 3 2 6 2 3 2" xfId="21432"/>
    <cellStyle name="Normal 3 3 3 2 6 2 3 3" xfId="21433"/>
    <cellStyle name="Normal 3 3 3 2 6 2 4" xfId="21434"/>
    <cellStyle name="Normal 3 3 3 2 6 2 5" xfId="21435"/>
    <cellStyle name="Normal 3 3 3 2 6 3" xfId="21436"/>
    <cellStyle name="Normal 3 3 3 2 6 3 2" xfId="21437"/>
    <cellStyle name="Normal 3 3 3 2 6 3 2 2" xfId="21438"/>
    <cellStyle name="Normal 3 3 3 2 6 3 2 3" xfId="21439"/>
    <cellStyle name="Normal 3 3 3 2 6 3 3" xfId="21440"/>
    <cellStyle name="Normal 3 3 3 2 6 3 4" xfId="21441"/>
    <cellStyle name="Normal 3 3 3 2 6 4" xfId="21442"/>
    <cellStyle name="Normal 3 3 3 2 6 4 2" xfId="21443"/>
    <cellStyle name="Normal 3 3 3 2 6 4 3" xfId="21444"/>
    <cellStyle name="Normal 3 3 3 2 6 5" xfId="21445"/>
    <cellStyle name="Normal 3 3 3 2 6 6" xfId="21446"/>
    <cellStyle name="Normal 3 3 3 2 7" xfId="21447"/>
    <cellStyle name="Normal 3 3 3 2 7 2" xfId="21448"/>
    <cellStyle name="Normal 3 3 3 2 7 2 2" xfId="21449"/>
    <cellStyle name="Normal 3 3 3 2 7 2 2 2" xfId="21450"/>
    <cellStyle name="Normal 3 3 3 2 7 2 2 3" xfId="21451"/>
    <cellStyle name="Normal 3 3 3 2 7 2 3" xfId="21452"/>
    <cellStyle name="Normal 3 3 3 2 7 2 4" xfId="21453"/>
    <cellStyle name="Normal 3 3 3 2 7 3" xfId="21454"/>
    <cellStyle name="Normal 3 3 3 2 7 3 2" xfId="21455"/>
    <cellStyle name="Normal 3 3 3 2 7 3 3" xfId="21456"/>
    <cellStyle name="Normal 3 3 3 2 7 4" xfId="21457"/>
    <cellStyle name="Normal 3 3 3 2 7 5" xfId="21458"/>
    <cellStyle name="Normal 3 3 3 2 8" xfId="21459"/>
    <cellStyle name="Normal 3 3 3 2 8 2" xfId="21460"/>
    <cellStyle name="Normal 3 3 3 2 8 2 2" xfId="21461"/>
    <cellStyle name="Normal 3 3 3 2 8 2 3" xfId="21462"/>
    <cellStyle name="Normal 3 3 3 2 8 3" xfId="21463"/>
    <cellStyle name="Normal 3 3 3 2 8 4" xfId="21464"/>
    <cellStyle name="Normal 3 3 3 2 9" xfId="21465"/>
    <cellStyle name="Normal 3 3 3 2 9 2" xfId="21466"/>
    <cellStyle name="Normal 3 3 3 2 9 3" xfId="21467"/>
    <cellStyle name="Normal 3 3 3 3" xfId="21468"/>
    <cellStyle name="Normal 3 3 3 3 10" xfId="21469"/>
    <cellStyle name="Normal 3 3 3 3 2" xfId="21470"/>
    <cellStyle name="Normal 3 3 3 3 2 2" xfId="21471"/>
    <cellStyle name="Normal 3 3 3 3 2 2 2" xfId="21472"/>
    <cellStyle name="Normal 3 3 3 3 2 2 2 2" xfId="21473"/>
    <cellStyle name="Normal 3 3 3 3 2 2 2 2 2" xfId="21474"/>
    <cellStyle name="Normal 3 3 3 3 2 2 2 2 2 2" xfId="21475"/>
    <cellStyle name="Normal 3 3 3 3 2 2 2 2 2 2 2" xfId="21476"/>
    <cellStyle name="Normal 3 3 3 3 2 2 2 2 2 2 3" xfId="21477"/>
    <cellStyle name="Normal 3 3 3 3 2 2 2 2 2 3" xfId="21478"/>
    <cellStyle name="Normal 3 3 3 3 2 2 2 2 2 4" xfId="21479"/>
    <cellStyle name="Normal 3 3 3 3 2 2 2 2 3" xfId="21480"/>
    <cellStyle name="Normal 3 3 3 3 2 2 2 2 3 2" xfId="21481"/>
    <cellStyle name="Normal 3 3 3 3 2 2 2 2 3 3" xfId="21482"/>
    <cellStyle name="Normal 3 3 3 3 2 2 2 2 4" xfId="21483"/>
    <cellStyle name="Normal 3 3 3 3 2 2 2 2 5" xfId="21484"/>
    <cellStyle name="Normal 3 3 3 3 2 2 2 3" xfId="21485"/>
    <cellStyle name="Normal 3 3 3 3 2 2 2 3 2" xfId="21486"/>
    <cellStyle name="Normal 3 3 3 3 2 2 2 3 2 2" xfId="21487"/>
    <cellStyle name="Normal 3 3 3 3 2 2 2 3 2 3" xfId="21488"/>
    <cellStyle name="Normal 3 3 3 3 2 2 2 3 3" xfId="21489"/>
    <cellStyle name="Normal 3 3 3 3 2 2 2 3 4" xfId="21490"/>
    <cellStyle name="Normal 3 3 3 3 2 2 2 4" xfId="21491"/>
    <cellStyle name="Normal 3 3 3 3 2 2 2 4 2" xfId="21492"/>
    <cellStyle name="Normal 3 3 3 3 2 2 2 4 3" xfId="21493"/>
    <cellStyle name="Normal 3 3 3 3 2 2 2 5" xfId="21494"/>
    <cellStyle name="Normal 3 3 3 3 2 2 2 6" xfId="21495"/>
    <cellStyle name="Normal 3 3 3 3 2 2 3" xfId="21496"/>
    <cellStyle name="Normal 3 3 3 3 2 2 3 2" xfId="21497"/>
    <cellStyle name="Normal 3 3 3 3 2 2 3 2 2" xfId="21498"/>
    <cellStyle name="Normal 3 3 3 3 2 2 3 2 2 2" xfId="21499"/>
    <cellStyle name="Normal 3 3 3 3 2 2 3 2 2 3" xfId="21500"/>
    <cellStyle name="Normal 3 3 3 3 2 2 3 2 3" xfId="21501"/>
    <cellStyle name="Normal 3 3 3 3 2 2 3 2 4" xfId="21502"/>
    <cellStyle name="Normal 3 3 3 3 2 2 3 3" xfId="21503"/>
    <cellStyle name="Normal 3 3 3 3 2 2 3 3 2" xfId="21504"/>
    <cellStyle name="Normal 3 3 3 3 2 2 3 3 3" xfId="21505"/>
    <cellStyle name="Normal 3 3 3 3 2 2 3 4" xfId="21506"/>
    <cellStyle name="Normal 3 3 3 3 2 2 3 5" xfId="21507"/>
    <cellStyle name="Normal 3 3 3 3 2 2 4" xfId="21508"/>
    <cellStyle name="Normal 3 3 3 3 2 2 4 2" xfId="21509"/>
    <cellStyle name="Normal 3 3 3 3 2 2 4 2 2" xfId="21510"/>
    <cellStyle name="Normal 3 3 3 3 2 2 4 2 3" xfId="21511"/>
    <cellStyle name="Normal 3 3 3 3 2 2 4 3" xfId="21512"/>
    <cellStyle name="Normal 3 3 3 3 2 2 4 4" xfId="21513"/>
    <cellStyle name="Normal 3 3 3 3 2 2 5" xfId="21514"/>
    <cellStyle name="Normal 3 3 3 3 2 2 5 2" xfId="21515"/>
    <cellStyle name="Normal 3 3 3 3 2 2 5 3" xfId="21516"/>
    <cellStyle name="Normal 3 3 3 3 2 2 6" xfId="21517"/>
    <cellStyle name="Normal 3 3 3 3 2 2 7" xfId="21518"/>
    <cellStyle name="Normal 3 3 3 3 2 3" xfId="21519"/>
    <cellStyle name="Normal 3 3 3 3 2 3 2" xfId="21520"/>
    <cellStyle name="Normal 3 3 3 3 2 3 2 2" xfId="21521"/>
    <cellStyle name="Normal 3 3 3 3 2 3 2 2 2" xfId="21522"/>
    <cellStyle name="Normal 3 3 3 3 2 3 2 2 2 2" xfId="21523"/>
    <cellStyle name="Normal 3 3 3 3 2 3 2 2 2 2 2" xfId="21524"/>
    <cellStyle name="Normal 3 3 3 3 2 3 2 2 2 2 3" xfId="21525"/>
    <cellStyle name="Normal 3 3 3 3 2 3 2 2 2 3" xfId="21526"/>
    <cellStyle name="Normal 3 3 3 3 2 3 2 2 2 4" xfId="21527"/>
    <cellStyle name="Normal 3 3 3 3 2 3 2 2 3" xfId="21528"/>
    <cellStyle name="Normal 3 3 3 3 2 3 2 2 3 2" xfId="21529"/>
    <cellStyle name="Normal 3 3 3 3 2 3 2 2 3 3" xfId="21530"/>
    <cellStyle name="Normal 3 3 3 3 2 3 2 2 4" xfId="21531"/>
    <cellStyle name="Normal 3 3 3 3 2 3 2 2 5" xfId="21532"/>
    <cellStyle name="Normal 3 3 3 3 2 3 2 3" xfId="21533"/>
    <cellStyle name="Normal 3 3 3 3 2 3 2 3 2" xfId="21534"/>
    <cellStyle name="Normal 3 3 3 3 2 3 2 3 2 2" xfId="21535"/>
    <cellStyle name="Normal 3 3 3 3 2 3 2 3 2 3" xfId="21536"/>
    <cellStyle name="Normal 3 3 3 3 2 3 2 3 3" xfId="21537"/>
    <cellStyle name="Normal 3 3 3 3 2 3 2 3 4" xfId="21538"/>
    <cellStyle name="Normal 3 3 3 3 2 3 2 4" xfId="21539"/>
    <cellStyle name="Normal 3 3 3 3 2 3 2 4 2" xfId="21540"/>
    <cellStyle name="Normal 3 3 3 3 2 3 2 4 3" xfId="21541"/>
    <cellStyle name="Normal 3 3 3 3 2 3 2 5" xfId="21542"/>
    <cellStyle name="Normal 3 3 3 3 2 3 2 6" xfId="21543"/>
    <cellStyle name="Normal 3 3 3 3 2 3 3" xfId="21544"/>
    <cellStyle name="Normal 3 3 3 3 2 3 3 2" xfId="21545"/>
    <cellStyle name="Normal 3 3 3 3 2 3 3 2 2" xfId="21546"/>
    <cellStyle name="Normal 3 3 3 3 2 3 3 2 2 2" xfId="21547"/>
    <cellStyle name="Normal 3 3 3 3 2 3 3 2 2 3" xfId="21548"/>
    <cellStyle name="Normal 3 3 3 3 2 3 3 2 3" xfId="21549"/>
    <cellStyle name="Normal 3 3 3 3 2 3 3 2 4" xfId="21550"/>
    <cellStyle name="Normal 3 3 3 3 2 3 3 3" xfId="21551"/>
    <cellStyle name="Normal 3 3 3 3 2 3 3 3 2" xfId="21552"/>
    <cellStyle name="Normal 3 3 3 3 2 3 3 3 3" xfId="21553"/>
    <cellStyle name="Normal 3 3 3 3 2 3 3 4" xfId="21554"/>
    <cellStyle name="Normal 3 3 3 3 2 3 3 5" xfId="21555"/>
    <cellStyle name="Normal 3 3 3 3 2 3 4" xfId="21556"/>
    <cellStyle name="Normal 3 3 3 3 2 3 4 2" xfId="21557"/>
    <cellStyle name="Normal 3 3 3 3 2 3 4 2 2" xfId="21558"/>
    <cellStyle name="Normal 3 3 3 3 2 3 4 2 3" xfId="21559"/>
    <cellStyle name="Normal 3 3 3 3 2 3 4 3" xfId="21560"/>
    <cellStyle name="Normal 3 3 3 3 2 3 4 4" xfId="21561"/>
    <cellStyle name="Normal 3 3 3 3 2 3 5" xfId="21562"/>
    <cellStyle name="Normal 3 3 3 3 2 3 5 2" xfId="21563"/>
    <cellStyle name="Normal 3 3 3 3 2 3 5 3" xfId="21564"/>
    <cellStyle name="Normal 3 3 3 3 2 3 6" xfId="21565"/>
    <cellStyle name="Normal 3 3 3 3 2 3 7" xfId="21566"/>
    <cellStyle name="Normal 3 3 3 3 2 4" xfId="21567"/>
    <cellStyle name="Normal 3 3 3 3 2 4 2" xfId="21568"/>
    <cellStyle name="Normal 3 3 3 3 2 4 2 2" xfId="21569"/>
    <cellStyle name="Normal 3 3 3 3 2 4 2 2 2" xfId="21570"/>
    <cellStyle name="Normal 3 3 3 3 2 4 2 2 2 2" xfId="21571"/>
    <cellStyle name="Normal 3 3 3 3 2 4 2 2 2 3" xfId="21572"/>
    <cellStyle name="Normal 3 3 3 3 2 4 2 2 3" xfId="21573"/>
    <cellStyle name="Normal 3 3 3 3 2 4 2 2 4" xfId="21574"/>
    <cellStyle name="Normal 3 3 3 3 2 4 2 3" xfId="21575"/>
    <cellStyle name="Normal 3 3 3 3 2 4 2 3 2" xfId="21576"/>
    <cellStyle name="Normal 3 3 3 3 2 4 2 3 3" xfId="21577"/>
    <cellStyle name="Normal 3 3 3 3 2 4 2 4" xfId="21578"/>
    <cellStyle name="Normal 3 3 3 3 2 4 2 5" xfId="21579"/>
    <cellStyle name="Normal 3 3 3 3 2 4 3" xfId="21580"/>
    <cellStyle name="Normal 3 3 3 3 2 4 3 2" xfId="21581"/>
    <cellStyle name="Normal 3 3 3 3 2 4 3 2 2" xfId="21582"/>
    <cellStyle name="Normal 3 3 3 3 2 4 3 2 3" xfId="21583"/>
    <cellStyle name="Normal 3 3 3 3 2 4 3 3" xfId="21584"/>
    <cellStyle name="Normal 3 3 3 3 2 4 3 4" xfId="21585"/>
    <cellStyle name="Normal 3 3 3 3 2 4 4" xfId="21586"/>
    <cellStyle name="Normal 3 3 3 3 2 4 4 2" xfId="21587"/>
    <cellStyle name="Normal 3 3 3 3 2 4 4 3" xfId="21588"/>
    <cellStyle name="Normal 3 3 3 3 2 4 5" xfId="21589"/>
    <cellStyle name="Normal 3 3 3 3 2 4 6" xfId="21590"/>
    <cellStyle name="Normal 3 3 3 3 2 5" xfId="21591"/>
    <cellStyle name="Normal 3 3 3 3 2 5 2" xfId="21592"/>
    <cellStyle name="Normal 3 3 3 3 2 5 2 2" xfId="21593"/>
    <cellStyle name="Normal 3 3 3 3 2 5 2 2 2" xfId="21594"/>
    <cellStyle name="Normal 3 3 3 3 2 5 2 2 3" xfId="21595"/>
    <cellStyle name="Normal 3 3 3 3 2 5 2 3" xfId="21596"/>
    <cellStyle name="Normal 3 3 3 3 2 5 2 4" xfId="21597"/>
    <cellStyle name="Normal 3 3 3 3 2 5 3" xfId="21598"/>
    <cellStyle name="Normal 3 3 3 3 2 5 3 2" xfId="21599"/>
    <cellStyle name="Normal 3 3 3 3 2 5 3 3" xfId="21600"/>
    <cellStyle name="Normal 3 3 3 3 2 5 4" xfId="21601"/>
    <cellStyle name="Normal 3 3 3 3 2 5 5" xfId="21602"/>
    <cellStyle name="Normal 3 3 3 3 2 6" xfId="21603"/>
    <cellStyle name="Normal 3 3 3 3 2 6 2" xfId="21604"/>
    <cellStyle name="Normal 3 3 3 3 2 6 2 2" xfId="21605"/>
    <cellStyle name="Normal 3 3 3 3 2 6 2 3" xfId="21606"/>
    <cellStyle name="Normal 3 3 3 3 2 6 3" xfId="21607"/>
    <cellStyle name="Normal 3 3 3 3 2 6 4" xfId="21608"/>
    <cellStyle name="Normal 3 3 3 3 2 7" xfId="21609"/>
    <cellStyle name="Normal 3 3 3 3 2 7 2" xfId="21610"/>
    <cellStyle name="Normal 3 3 3 3 2 7 3" xfId="21611"/>
    <cellStyle name="Normal 3 3 3 3 2 8" xfId="21612"/>
    <cellStyle name="Normal 3 3 3 3 2 9" xfId="21613"/>
    <cellStyle name="Normal 3 3 3 3 3" xfId="21614"/>
    <cellStyle name="Normal 3 3 3 3 3 2" xfId="21615"/>
    <cellStyle name="Normal 3 3 3 3 3 2 2" xfId="21616"/>
    <cellStyle name="Normal 3 3 3 3 3 2 2 2" xfId="21617"/>
    <cellStyle name="Normal 3 3 3 3 3 2 2 2 2" xfId="21618"/>
    <cellStyle name="Normal 3 3 3 3 3 2 2 2 2 2" xfId="21619"/>
    <cellStyle name="Normal 3 3 3 3 3 2 2 2 2 3" xfId="21620"/>
    <cellStyle name="Normal 3 3 3 3 3 2 2 2 3" xfId="21621"/>
    <cellStyle name="Normal 3 3 3 3 3 2 2 2 4" xfId="21622"/>
    <cellStyle name="Normal 3 3 3 3 3 2 2 3" xfId="21623"/>
    <cellStyle name="Normal 3 3 3 3 3 2 2 3 2" xfId="21624"/>
    <cellStyle name="Normal 3 3 3 3 3 2 2 3 3" xfId="21625"/>
    <cellStyle name="Normal 3 3 3 3 3 2 2 4" xfId="21626"/>
    <cellStyle name="Normal 3 3 3 3 3 2 2 5" xfId="21627"/>
    <cellStyle name="Normal 3 3 3 3 3 2 3" xfId="21628"/>
    <cellStyle name="Normal 3 3 3 3 3 2 3 2" xfId="21629"/>
    <cellStyle name="Normal 3 3 3 3 3 2 3 2 2" xfId="21630"/>
    <cellStyle name="Normal 3 3 3 3 3 2 3 2 3" xfId="21631"/>
    <cellStyle name="Normal 3 3 3 3 3 2 3 3" xfId="21632"/>
    <cellStyle name="Normal 3 3 3 3 3 2 3 4" xfId="21633"/>
    <cellStyle name="Normal 3 3 3 3 3 2 4" xfId="21634"/>
    <cellStyle name="Normal 3 3 3 3 3 2 4 2" xfId="21635"/>
    <cellStyle name="Normal 3 3 3 3 3 2 4 3" xfId="21636"/>
    <cellStyle name="Normal 3 3 3 3 3 2 5" xfId="21637"/>
    <cellStyle name="Normal 3 3 3 3 3 2 6" xfId="21638"/>
    <cellStyle name="Normal 3 3 3 3 3 3" xfId="21639"/>
    <cellStyle name="Normal 3 3 3 3 3 3 2" xfId="21640"/>
    <cellStyle name="Normal 3 3 3 3 3 3 2 2" xfId="21641"/>
    <cellStyle name="Normal 3 3 3 3 3 3 2 2 2" xfId="21642"/>
    <cellStyle name="Normal 3 3 3 3 3 3 2 2 3" xfId="21643"/>
    <cellStyle name="Normal 3 3 3 3 3 3 2 3" xfId="21644"/>
    <cellStyle name="Normal 3 3 3 3 3 3 2 4" xfId="21645"/>
    <cellStyle name="Normal 3 3 3 3 3 3 3" xfId="21646"/>
    <cellStyle name="Normal 3 3 3 3 3 3 3 2" xfId="21647"/>
    <cellStyle name="Normal 3 3 3 3 3 3 3 3" xfId="21648"/>
    <cellStyle name="Normal 3 3 3 3 3 3 4" xfId="21649"/>
    <cellStyle name="Normal 3 3 3 3 3 3 5" xfId="21650"/>
    <cellStyle name="Normal 3 3 3 3 3 4" xfId="21651"/>
    <cellStyle name="Normal 3 3 3 3 3 4 2" xfId="21652"/>
    <cellStyle name="Normal 3 3 3 3 3 4 2 2" xfId="21653"/>
    <cellStyle name="Normal 3 3 3 3 3 4 2 3" xfId="21654"/>
    <cellStyle name="Normal 3 3 3 3 3 4 3" xfId="21655"/>
    <cellStyle name="Normal 3 3 3 3 3 4 4" xfId="21656"/>
    <cellStyle name="Normal 3 3 3 3 3 5" xfId="21657"/>
    <cellStyle name="Normal 3 3 3 3 3 5 2" xfId="21658"/>
    <cellStyle name="Normal 3 3 3 3 3 5 3" xfId="21659"/>
    <cellStyle name="Normal 3 3 3 3 3 6" xfId="21660"/>
    <cellStyle name="Normal 3 3 3 3 3 7" xfId="21661"/>
    <cellStyle name="Normal 3 3 3 3 4" xfId="21662"/>
    <cellStyle name="Normal 3 3 3 3 4 2" xfId="21663"/>
    <cellStyle name="Normal 3 3 3 3 4 2 2" xfId="21664"/>
    <cellStyle name="Normal 3 3 3 3 4 2 2 2" xfId="21665"/>
    <cellStyle name="Normal 3 3 3 3 4 2 2 2 2" xfId="21666"/>
    <cellStyle name="Normal 3 3 3 3 4 2 2 2 2 2" xfId="21667"/>
    <cellStyle name="Normal 3 3 3 3 4 2 2 2 2 3" xfId="21668"/>
    <cellStyle name="Normal 3 3 3 3 4 2 2 2 3" xfId="21669"/>
    <cellStyle name="Normal 3 3 3 3 4 2 2 2 4" xfId="21670"/>
    <cellStyle name="Normal 3 3 3 3 4 2 2 3" xfId="21671"/>
    <cellStyle name="Normal 3 3 3 3 4 2 2 3 2" xfId="21672"/>
    <cellStyle name="Normal 3 3 3 3 4 2 2 3 3" xfId="21673"/>
    <cellStyle name="Normal 3 3 3 3 4 2 2 4" xfId="21674"/>
    <cellStyle name="Normal 3 3 3 3 4 2 2 5" xfId="21675"/>
    <cellStyle name="Normal 3 3 3 3 4 2 3" xfId="21676"/>
    <cellStyle name="Normal 3 3 3 3 4 2 3 2" xfId="21677"/>
    <cellStyle name="Normal 3 3 3 3 4 2 3 2 2" xfId="21678"/>
    <cellStyle name="Normal 3 3 3 3 4 2 3 2 3" xfId="21679"/>
    <cellStyle name="Normal 3 3 3 3 4 2 3 3" xfId="21680"/>
    <cellStyle name="Normal 3 3 3 3 4 2 3 4" xfId="21681"/>
    <cellStyle name="Normal 3 3 3 3 4 2 4" xfId="21682"/>
    <cellStyle name="Normal 3 3 3 3 4 2 4 2" xfId="21683"/>
    <cellStyle name="Normal 3 3 3 3 4 2 4 3" xfId="21684"/>
    <cellStyle name="Normal 3 3 3 3 4 2 5" xfId="21685"/>
    <cellStyle name="Normal 3 3 3 3 4 2 6" xfId="21686"/>
    <cellStyle name="Normal 3 3 3 3 4 3" xfId="21687"/>
    <cellStyle name="Normal 3 3 3 3 4 3 2" xfId="21688"/>
    <cellStyle name="Normal 3 3 3 3 4 3 2 2" xfId="21689"/>
    <cellStyle name="Normal 3 3 3 3 4 3 2 2 2" xfId="21690"/>
    <cellStyle name="Normal 3 3 3 3 4 3 2 2 3" xfId="21691"/>
    <cellStyle name="Normal 3 3 3 3 4 3 2 3" xfId="21692"/>
    <cellStyle name="Normal 3 3 3 3 4 3 2 4" xfId="21693"/>
    <cellStyle name="Normal 3 3 3 3 4 3 3" xfId="21694"/>
    <cellStyle name="Normal 3 3 3 3 4 3 3 2" xfId="21695"/>
    <cellStyle name="Normal 3 3 3 3 4 3 3 3" xfId="21696"/>
    <cellStyle name="Normal 3 3 3 3 4 3 4" xfId="21697"/>
    <cellStyle name="Normal 3 3 3 3 4 3 5" xfId="21698"/>
    <cellStyle name="Normal 3 3 3 3 4 4" xfId="21699"/>
    <cellStyle name="Normal 3 3 3 3 4 4 2" xfId="21700"/>
    <cellStyle name="Normal 3 3 3 3 4 4 2 2" xfId="21701"/>
    <cellStyle name="Normal 3 3 3 3 4 4 2 3" xfId="21702"/>
    <cellStyle name="Normal 3 3 3 3 4 4 3" xfId="21703"/>
    <cellStyle name="Normal 3 3 3 3 4 4 4" xfId="21704"/>
    <cellStyle name="Normal 3 3 3 3 4 5" xfId="21705"/>
    <cellStyle name="Normal 3 3 3 3 4 5 2" xfId="21706"/>
    <cellStyle name="Normal 3 3 3 3 4 5 3" xfId="21707"/>
    <cellStyle name="Normal 3 3 3 3 4 6" xfId="21708"/>
    <cellStyle name="Normal 3 3 3 3 4 7" xfId="21709"/>
    <cellStyle name="Normal 3 3 3 3 5" xfId="21710"/>
    <cellStyle name="Normal 3 3 3 3 5 2" xfId="21711"/>
    <cellStyle name="Normal 3 3 3 3 5 2 2" xfId="21712"/>
    <cellStyle name="Normal 3 3 3 3 5 2 2 2" xfId="21713"/>
    <cellStyle name="Normal 3 3 3 3 5 2 2 2 2" xfId="21714"/>
    <cellStyle name="Normal 3 3 3 3 5 2 2 2 3" xfId="21715"/>
    <cellStyle name="Normal 3 3 3 3 5 2 2 3" xfId="21716"/>
    <cellStyle name="Normal 3 3 3 3 5 2 2 4" xfId="21717"/>
    <cellStyle name="Normal 3 3 3 3 5 2 3" xfId="21718"/>
    <cellStyle name="Normal 3 3 3 3 5 2 3 2" xfId="21719"/>
    <cellStyle name="Normal 3 3 3 3 5 2 3 3" xfId="21720"/>
    <cellStyle name="Normal 3 3 3 3 5 2 4" xfId="21721"/>
    <cellStyle name="Normal 3 3 3 3 5 2 5" xfId="21722"/>
    <cellStyle name="Normal 3 3 3 3 5 3" xfId="21723"/>
    <cellStyle name="Normal 3 3 3 3 5 3 2" xfId="21724"/>
    <cellStyle name="Normal 3 3 3 3 5 3 2 2" xfId="21725"/>
    <cellStyle name="Normal 3 3 3 3 5 3 2 3" xfId="21726"/>
    <cellStyle name="Normal 3 3 3 3 5 3 3" xfId="21727"/>
    <cellStyle name="Normal 3 3 3 3 5 3 4" xfId="21728"/>
    <cellStyle name="Normal 3 3 3 3 5 4" xfId="21729"/>
    <cellStyle name="Normal 3 3 3 3 5 4 2" xfId="21730"/>
    <cellStyle name="Normal 3 3 3 3 5 4 3" xfId="21731"/>
    <cellStyle name="Normal 3 3 3 3 5 5" xfId="21732"/>
    <cellStyle name="Normal 3 3 3 3 5 6" xfId="21733"/>
    <cellStyle name="Normal 3 3 3 3 6" xfId="21734"/>
    <cellStyle name="Normal 3 3 3 3 6 2" xfId="21735"/>
    <cellStyle name="Normal 3 3 3 3 6 2 2" xfId="21736"/>
    <cellStyle name="Normal 3 3 3 3 6 2 2 2" xfId="21737"/>
    <cellStyle name="Normal 3 3 3 3 6 2 2 3" xfId="21738"/>
    <cellStyle name="Normal 3 3 3 3 6 2 3" xfId="21739"/>
    <cellStyle name="Normal 3 3 3 3 6 2 4" xfId="21740"/>
    <cellStyle name="Normal 3 3 3 3 6 3" xfId="21741"/>
    <cellStyle name="Normal 3 3 3 3 6 3 2" xfId="21742"/>
    <cellStyle name="Normal 3 3 3 3 6 3 3" xfId="21743"/>
    <cellStyle name="Normal 3 3 3 3 6 4" xfId="21744"/>
    <cellStyle name="Normal 3 3 3 3 6 5" xfId="21745"/>
    <cellStyle name="Normal 3 3 3 3 7" xfId="21746"/>
    <cellStyle name="Normal 3 3 3 3 7 2" xfId="21747"/>
    <cellStyle name="Normal 3 3 3 3 7 2 2" xfId="21748"/>
    <cellStyle name="Normal 3 3 3 3 7 2 3" xfId="21749"/>
    <cellStyle name="Normal 3 3 3 3 7 3" xfId="21750"/>
    <cellStyle name="Normal 3 3 3 3 7 4" xfId="21751"/>
    <cellStyle name="Normal 3 3 3 3 8" xfId="21752"/>
    <cellStyle name="Normal 3 3 3 3 8 2" xfId="21753"/>
    <cellStyle name="Normal 3 3 3 3 8 3" xfId="21754"/>
    <cellStyle name="Normal 3 3 3 3 9" xfId="21755"/>
    <cellStyle name="Normal 3 3 3 4" xfId="21756"/>
    <cellStyle name="Normal 3 3 3 4 2" xfId="21757"/>
    <cellStyle name="Normal 3 3 3 4 2 2" xfId="21758"/>
    <cellStyle name="Normal 3 3 3 4 2 2 2" xfId="21759"/>
    <cellStyle name="Normal 3 3 3 4 2 2 2 2" xfId="21760"/>
    <cellStyle name="Normal 3 3 3 4 2 2 2 2 2" xfId="21761"/>
    <cellStyle name="Normal 3 3 3 4 2 2 2 2 2 2" xfId="21762"/>
    <cellStyle name="Normal 3 3 3 4 2 2 2 2 2 3" xfId="21763"/>
    <cellStyle name="Normal 3 3 3 4 2 2 2 2 3" xfId="21764"/>
    <cellStyle name="Normal 3 3 3 4 2 2 2 2 4" xfId="21765"/>
    <cellStyle name="Normal 3 3 3 4 2 2 2 3" xfId="21766"/>
    <cellStyle name="Normal 3 3 3 4 2 2 2 3 2" xfId="21767"/>
    <cellStyle name="Normal 3 3 3 4 2 2 2 3 3" xfId="21768"/>
    <cellStyle name="Normal 3 3 3 4 2 2 2 4" xfId="21769"/>
    <cellStyle name="Normal 3 3 3 4 2 2 2 5" xfId="21770"/>
    <cellStyle name="Normal 3 3 3 4 2 2 3" xfId="21771"/>
    <cellStyle name="Normal 3 3 3 4 2 2 3 2" xfId="21772"/>
    <cellStyle name="Normal 3 3 3 4 2 2 3 2 2" xfId="21773"/>
    <cellStyle name="Normal 3 3 3 4 2 2 3 2 3" xfId="21774"/>
    <cellStyle name="Normal 3 3 3 4 2 2 3 3" xfId="21775"/>
    <cellStyle name="Normal 3 3 3 4 2 2 3 4" xfId="21776"/>
    <cellStyle name="Normal 3 3 3 4 2 2 4" xfId="21777"/>
    <cellStyle name="Normal 3 3 3 4 2 2 4 2" xfId="21778"/>
    <cellStyle name="Normal 3 3 3 4 2 2 4 3" xfId="21779"/>
    <cellStyle name="Normal 3 3 3 4 2 2 5" xfId="21780"/>
    <cellStyle name="Normal 3 3 3 4 2 2 6" xfId="21781"/>
    <cellStyle name="Normal 3 3 3 4 2 3" xfId="21782"/>
    <cellStyle name="Normal 3 3 3 4 2 3 2" xfId="21783"/>
    <cellStyle name="Normal 3 3 3 4 2 3 2 2" xfId="21784"/>
    <cellStyle name="Normal 3 3 3 4 2 3 2 2 2" xfId="21785"/>
    <cellStyle name="Normal 3 3 3 4 2 3 2 2 3" xfId="21786"/>
    <cellStyle name="Normal 3 3 3 4 2 3 2 3" xfId="21787"/>
    <cellStyle name="Normal 3 3 3 4 2 3 2 4" xfId="21788"/>
    <cellStyle name="Normal 3 3 3 4 2 3 3" xfId="21789"/>
    <cellStyle name="Normal 3 3 3 4 2 3 3 2" xfId="21790"/>
    <cellStyle name="Normal 3 3 3 4 2 3 3 3" xfId="21791"/>
    <cellStyle name="Normal 3 3 3 4 2 3 4" xfId="21792"/>
    <cellStyle name="Normal 3 3 3 4 2 3 5" xfId="21793"/>
    <cellStyle name="Normal 3 3 3 4 2 4" xfId="21794"/>
    <cellStyle name="Normal 3 3 3 4 2 4 2" xfId="21795"/>
    <cellStyle name="Normal 3 3 3 4 2 4 2 2" xfId="21796"/>
    <cellStyle name="Normal 3 3 3 4 2 4 2 3" xfId="21797"/>
    <cellStyle name="Normal 3 3 3 4 2 4 3" xfId="21798"/>
    <cellStyle name="Normal 3 3 3 4 2 4 4" xfId="21799"/>
    <cellStyle name="Normal 3 3 3 4 2 5" xfId="21800"/>
    <cellStyle name="Normal 3 3 3 4 2 5 2" xfId="21801"/>
    <cellStyle name="Normal 3 3 3 4 2 5 3" xfId="21802"/>
    <cellStyle name="Normal 3 3 3 4 2 6" xfId="21803"/>
    <cellStyle name="Normal 3 3 3 4 2 7" xfId="21804"/>
    <cellStyle name="Normal 3 3 3 4 3" xfId="21805"/>
    <cellStyle name="Normal 3 3 3 4 3 2" xfId="21806"/>
    <cellStyle name="Normal 3 3 3 4 3 2 2" xfId="21807"/>
    <cellStyle name="Normal 3 3 3 4 3 2 2 2" xfId="21808"/>
    <cellStyle name="Normal 3 3 3 4 3 2 2 2 2" xfId="21809"/>
    <cellStyle name="Normal 3 3 3 4 3 2 2 2 2 2" xfId="21810"/>
    <cellStyle name="Normal 3 3 3 4 3 2 2 2 2 3" xfId="21811"/>
    <cellStyle name="Normal 3 3 3 4 3 2 2 2 3" xfId="21812"/>
    <cellStyle name="Normal 3 3 3 4 3 2 2 2 4" xfId="21813"/>
    <cellStyle name="Normal 3 3 3 4 3 2 2 3" xfId="21814"/>
    <cellStyle name="Normal 3 3 3 4 3 2 2 3 2" xfId="21815"/>
    <cellStyle name="Normal 3 3 3 4 3 2 2 3 3" xfId="21816"/>
    <cellStyle name="Normal 3 3 3 4 3 2 2 4" xfId="21817"/>
    <cellStyle name="Normal 3 3 3 4 3 2 2 5" xfId="21818"/>
    <cellStyle name="Normal 3 3 3 4 3 2 3" xfId="21819"/>
    <cellStyle name="Normal 3 3 3 4 3 2 3 2" xfId="21820"/>
    <cellStyle name="Normal 3 3 3 4 3 2 3 2 2" xfId="21821"/>
    <cellStyle name="Normal 3 3 3 4 3 2 3 2 3" xfId="21822"/>
    <cellStyle name="Normal 3 3 3 4 3 2 3 3" xfId="21823"/>
    <cellStyle name="Normal 3 3 3 4 3 2 3 4" xfId="21824"/>
    <cellStyle name="Normal 3 3 3 4 3 2 4" xfId="21825"/>
    <cellStyle name="Normal 3 3 3 4 3 2 4 2" xfId="21826"/>
    <cellStyle name="Normal 3 3 3 4 3 2 4 3" xfId="21827"/>
    <cellStyle name="Normal 3 3 3 4 3 2 5" xfId="21828"/>
    <cellStyle name="Normal 3 3 3 4 3 2 6" xfId="21829"/>
    <cellStyle name="Normal 3 3 3 4 3 3" xfId="21830"/>
    <cellStyle name="Normal 3 3 3 4 3 3 2" xfId="21831"/>
    <cellStyle name="Normal 3 3 3 4 3 3 2 2" xfId="21832"/>
    <cellStyle name="Normal 3 3 3 4 3 3 2 2 2" xfId="21833"/>
    <cellStyle name="Normal 3 3 3 4 3 3 2 2 3" xfId="21834"/>
    <cellStyle name="Normal 3 3 3 4 3 3 2 3" xfId="21835"/>
    <cellStyle name="Normal 3 3 3 4 3 3 2 4" xfId="21836"/>
    <cellStyle name="Normal 3 3 3 4 3 3 3" xfId="21837"/>
    <cellStyle name="Normal 3 3 3 4 3 3 3 2" xfId="21838"/>
    <cellStyle name="Normal 3 3 3 4 3 3 3 3" xfId="21839"/>
    <cellStyle name="Normal 3 3 3 4 3 3 4" xfId="21840"/>
    <cellStyle name="Normal 3 3 3 4 3 3 5" xfId="21841"/>
    <cellStyle name="Normal 3 3 3 4 3 4" xfId="21842"/>
    <cellStyle name="Normal 3 3 3 4 3 4 2" xfId="21843"/>
    <cellStyle name="Normal 3 3 3 4 3 4 2 2" xfId="21844"/>
    <cellStyle name="Normal 3 3 3 4 3 4 2 3" xfId="21845"/>
    <cellStyle name="Normal 3 3 3 4 3 4 3" xfId="21846"/>
    <cellStyle name="Normal 3 3 3 4 3 4 4" xfId="21847"/>
    <cellStyle name="Normal 3 3 3 4 3 5" xfId="21848"/>
    <cellStyle name="Normal 3 3 3 4 3 5 2" xfId="21849"/>
    <cellStyle name="Normal 3 3 3 4 3 5 3" xfId="21850"/>
    <cellStyle name="Normal 3 3 3 4 3 6" xfId="21851"/>
    <cellStyle name="Normal 3 3 3 4 3 7" xfId="21852"/>
    <cellStyle name="Normal 3 3 3 4 4" xfId="21853"/>
    <cellStyle name="Normal 3 3 3 4 4 2" xfId="21854"/>
    <cellStyle name="Normal 3 3 3 4 4 2 2" xfId="21855"/>
    <cellStyle name="Normal 3 3 3 4 4 2 2 2" xfId="21856"/>
    <cellStyle name="Normal 3 3 3 4 4 2 2 2 2" xfId="21857"/>
    <cellStyle name="Normal 3 3 3 4 4 2 2 2 3" xfId="21858"/>
    <cellStyle name="Normal 3 3 3 4 4 2 2 3" xfId="21859"/>
    <cellStyle name="Normal 3 3 3 4 4 2 2 4" xfId="21860"/>
    <cellStyle name="Normal 3 3 3 4 4 2 3" xfId="21861"/>
    <cellStyle name="Normal 3 3 3 4 4 2 3 2" xfId="21862"/>
    <cellStyle name="Normal 3 3 3 4 4 2 3 3" xfId="21863"/>
    <cellStyle name="Normal 3 3 3 4 4 2 4" xfId="21864"/>
    <cellStyle name="Normal 3 3 3 4 4 2 5" xfId="21865"/>
    <cellStyle name="Normal 3 3 3 4 4 3" xfId="21866"/>
    <cellStyle name="Normal 3 3 3 4 4 3 2" xfId="21867"/>
    <cellStyle name="Normal 3 3 3 4 4 3 2 2" xfId="21868"/>
    <cellStyle name="Normal 3 3 3 4 4 3 2 3" xfId="21869"/>
    <cellStyle name="Normal 3 3 3 4 4 3 3" xfId="21870"/>
    <cellStyle name="Normal 3 3 3 4 4 3 4" xfId="21871"/>
    <cellStyle name="Normal 3 3 3 4 4 4" xfId="21872"/>
    <cellStyle name="Normal 3 3 3 4 4 4 2" xfId="21873"/>
    <cellStyle name="Normal 3 3 3 4 4 4 3" xfId="21874"/>
    <cellStyle name="Normal 3 3 3 4 4 5" xfId="21875"/>
    <cellStyle name="Normal 3 3 3 4 4 6" xfId="21876"/>
    <cellStyle name="Normal 3 3 3 4 5" xfId="21877"/>
    <cellStyle name="Normal 3 3 3 4 5 2" xfId="21878"/>
    <cellStyle name="Normal 3 3 3 4 5 2 2" xfId="21879"/>
    <cellStyle name="Normal 3 3 3 4 5 2 2 2" xfId="21880"/>
    <cellStyle name="Normal 3 3 3 4 5 2 2 3" xfId="21881"/>
    <cellStyle name="Normal 3 3 3 4 5 2 3" xfId="21882"/>
    <cellStyle name="Normal 3 3 3 4 5 2 4" xfId="21883"/>
    <cellStyle name="Normal 3 3 3 4 5 3" xfId="21884"/>
    <cellStyle name="Normal 3 3 3 4 5 3 2" xfId="21885"/>
    <cellStyle name="Normal 3 3 3 4 5 3 3" xfId="21886"/>
    <cellStyle name="Normal 3 3 3 4 5 4" xfId="21887"/>
    <cellStyle name="Normal 3 3 3 4 5 5" xfId="21888"/>
    <cellStyle name="Normal 3 3 3 4 6" xfId="21889"/>
    <cellStyle name="Normal 3 3 3 4 6 2" xfId="21890"/>
    <cellStyle name="Normal 3 3 3 4 6 2 2" xfId="21891"/>
    <cellStyle name="Normal 3 3 3 4 6 2 3" xfId="21892"/>
    <cellStyle name="Normal 3 3 3 4 6 3" xfId="21893"/>
    <cellStyle name="Normal 3 3 3 4 6 4" xfId="21894"/>
    <cellStyle name="Normal 3 3 3 4 7" xfId="21895"/>
    <cellStyle name="Normal 3 3 3 4 7 2" xfId="21896"/>
    <cellStyle name="Normal 3 3 3 4 7 3" xfId="21897"/>
    <cellStyle name="Normal 3 3 3 4 8" xfId="21898"/>
    <cellStyle name="Normal 3 3 3 4 9" xfId="21899"/>
    <cellStyle name="Normal 3 3 3 5" xfId="21900"/>
    <cellStyle name="Normal 3 3 3 5 2" xfId="21901"/>
    <cellStyle name="Normal 3 3 3 5 2 2" xfId="21902"/>
    <cellStyle name="Normal 3 3 3 5 2 2 2" xfId="21903"/>
    <cellStyle name="Normal 3 3 3 5 2 2 2 2" xfId="21904"/>
    <cellStyle name="Normal 3 3 3 5 2 2 2 2 2" xfId="21905"/>
    <cellStyle name="Normal 3 3 3 5 2 2 2 2 3" xfId="21906"/>
    <cellStyle name="Normal 3 3 3 5 2 2 2 3" xfId="21907"/>
    <cellStyle name="Normal 3 3 3 5 2 2 2 4" xfId="21908"/>
    <cellStyle name="Normal 3 3 3 5 2 2 3" xfId="21909"/>
    <cellStyle name="Normal 3 3 3 5 2 2 3 2" xfId="21910"/>
    <cellStyle name="Normal 3 3 3 5 2 2 3 3" xfId="21911"/>
    <cellStyle name="Normal 3 3 3 5 2 2 4" xfId="21912"/>
    <cellStyle name="Normal 3 3 3 5 2 2 5" xfId="21913"/>
    <cellStyle name="Normal 3 3 3 5 2 3" xfId="21914"/>
    <cellStyle name="Normal 3 3 3 5 2 3 2" xfId="21915"/>
    <cellStyle name="Normal 3 3 3 5 2 3 2 2" xfId="21916"/>
    <cellStyle name="Normal 3 3 3 5 2 3 2 3" xfId="21917"/>
    <cellStyle name="Normal 3 3 3 5 2 3 3" xfId="21918"/>
    <cellStyle name="Normal 3 3 3 5 2 3 4" xfId="21919"/>
    <cellStyle name="Normal 3 3 3 5 2 4" xfId="21920"/>
    <cellStyle name="Normal 3 3 3 5 2 4 2" xfId="21921"/>
    <cellStyle name="Normal 3 3 3 5 2 4 3" xfId="21922"/>
    <cellStyle name="Normal 3 3 3 5 2 5" xfId="21923"/>
    <cellStyle name="Normal 3 3 3 5 2 6" xfId="21924"/>
    <cellStyle name="Normal 3 3 3 5 3" xfId="21925"/>
    <cellStyle name="Normal 3 3 3 5 3 2" xfId="21926"/>
    <cellStyle name="Normal 3 3 3 5 3 2 2" xfId="21927"/>
    <cellStyle name="Normal 3 3 3 5 3 2 2 2" xfId="21928"/>
    <cellStyle name="Normal 3 3 3 5 3 2 2 3" xfId="21929"/>
    <cellStyle name="Normal 3 3 3 5 3 2 3" xfId="21930"/>
    <cellStyle name="Normal 3 3 3 5 3 2 4" xfId="21931"/>
    <cellStyle name="Normal 3 3 3 5 3 3" xfId="21932"/>
    <cellStyle name="Normal 3 3 3 5 3 3 2" xfId="21933"/>
    <cellStyle name="Normal 3 3 3 5 3 3 3" xfId="21934"/>
    <cellStyle name="Normal 3 3 3 5 3 4" xfId="21935"/>
    <cellStyle name="Normal 3 3 3 5 3 5" xfId="21936"/>
    <cellStyle name="Normal 3 3 3 5 4" xfId="21937"/>
    <cellStyle name="Normal 3 3 3 5 4 2" xfId="21938"/>
    <cellStyle name="Normal 3 3 3 5 4 2 2" xfId="21939"/>
    <cellStyle name="Normal 3 3 3 5 4 2 3" xfId="21940"/>
    <cellStyle name="Normal 3 3 3 5 4 3" xfId="21941"/>
    <cellStyle name="Normal 3 3 3 5 4 4" xfId="21942"/>
    <cellStyle name="Normal 3 3 3 5 5" xfId="21943"/>
    <cellStyle name="Normal 3 3 3 5 5 2" xfId="21944"/>
    <cellStyle name="Normal 3 3 3 5 5 3" xfId="21945"/>
    <cellStyle name="Normal 3 3 3 5 6" xfId="21946"/>
    <cellStyle name="Normal 3 3 3 5 7" xfId="21947"/>
    <cellStyle name="Normal 3 3 3 6" xfId="21948"/>
    <cellStyle name="Normal 3 3 3 6 2" xfId="21949"/>
    <cellStyle name="Normal 3 3 3 6 2 2" xfId="21950"/>
    <cellStyle name="Normal 3 3 3 6 2 2 2" xfId="21951"/>
    <cellStyle name="Normal 3 3 3 6 2 2 2 2" xfId="21952"/>
    <cellStyle name="Normal 3 3 3 6 2 2 2 2 2" xfId="21953"/>
    <cellStyle name="Normal 3 3 3 6 2 2 2 2 3" xfId="21954"/>
    <cellStyle name="Normal 3 3 3 6 2 2 2 3" xfId="21955"/>
    <cellStyle name="Normal 3 3 3 6 2 2 2 4" xfId="21956"/>
    <cellStyle name="Normal 3 3 3 6 2 2 3" xfId="21957"/>
    <cellStyle name="Normal 3 3 3 6 2 2 3 2" xfId="21958"/>
    <cellStyle name="Normal 3 3 3 6 2 2 3 3" xfId="21959"/>
    <cellStyle name="Normal 3 3 3 6 2 2 4" xfId="21960"/>
    <cellStyle name="Normal 3 3 3 6 2 2 5" xfId="21961"/>
    <cellStyle name="Normal 3 3 3 6 2 3" xfId="21962"/>
    <cellStyle name="Normal 3 3 3 6 2 3 2" xfId="21963"/>
    <cellStyle name="Normal 3 3 3 6 2 3 2 2" xfId="21964"/>
    <cellStyle name="Normal 3 3 3 6 2 3 2 3" xfId="21965"/>
    <cellStyle name="Normal 3 3 3 6 2 3 3" xfId="21966"/>
    <cellStyle name="Normal 3 3 3 6 2 3 4" xfId="21967"/>
    <cellStyle name="Normal 3 3 3 6 2 4" xfId="21968"/>
    <cellStyle name="Normal 3 3 3 6 2 4 2" xfId="21969"/>
    <cellStyle name="Normal 3 3 3 6 2 4 3" xfId="21970"/>
    <cellStyle name="Normal 3 3 3 6 2 5" xfId="21971"/>
    <cellStyle name="Normal 3 3 3 6 2 6" xfId="21972"/>
    <cellStyle name="Normal 3 3 3 6 3" xfId="21973"/>
    <cellStyle name="Normal 3 3 3 6 3 2" xfId="21974"/>
    <cellStyle name="Normal 3 3 3 6 3 2 2" xfId="21975"/>
    <cellStyle name="Normal 3 3 3 6 3 2 2 2" xfId="21976"/>
    <cellStyle name="Normal 3 3 3 6 3 2 2 3" xfId="21977"/>
    <cellStyle name="Normal 3 3 3 6 3 2 3" xfId="21978"/>
    <cellStyle name="Normal 3 3 3 6 3 2 4" xfId="21979"/>
    <cellStyle name="Normal 3 3 3 6 3 3" xfId="21980"/>
    <cellStyle name="Normal 3 3 3 6 3 3 2" xfId="21981"/>
    <cellStyle name="Normal 3 3 3 6 3 3 3" xfId="21982"/>
    <cellStyle name="Normal 3 3 3 6 3 4" xfId="21983"/>
    <cellStyle name="Normal 3 3 3 6 3 5" xfId="21984"/>
    <cellStyle name="Normal 3 3 3 6 4" xfId="21985"/>
    <cellStyle name="Normal 3 3 3 6 4 2" xfId="21986"/>
    <cellStyle name="Normal 3 3 3 6 4 2 2" xfId="21987"/>
    <cellStyle name="Normal 3 3 3 6 4 2 3" xfId="21988"/>
    <cellStyle name="Normal 3 3 3 6 4 3" xfId="21989"/>
    <cellStyle name="Normal 3 3 3 6 4 4" xfId="21990"/>
    <cellStyle name="Normal 3 3 3 6 5" xfId="21991"/>
    <cellStyle name="Normal 3 3 3 6 5 2" xfId="21992"/>
    <cellStyle name="Normal 3 3 3 6 5 3" xfId="21993"/>
    <cellStyle name="Normal 3 3 3 6 6" xfId="21994"/>
    <cellStyle name="Normal 3 3 3 6 7" xfId="21995"/>
    <cellStyle name="Normal 3 3 3 7" xfId="21996"/>
    <cellStyle name="Normal 3 3 3 7 2" xfId="21997"/>
    <cellStyle name="Normal 3 3 3 7 2 2" xfId="21998"/>
    <cellStyle name="Normal 3 3 3 7 2 2 2" xfId="21999"/>
    <cellStyle name="Normal 3 3 3 7 2 2 2 2" xfId="22000"/>
    <cellStyle name="Normal 3 3 3 7 2 2 2 3" xfId="22001"/>
    <cellStyle name="Normal 3 3 3 7 2 2 3" xfId="22002"/>
    <cellStyle name="Normal 3 3 3 7 2 2 4" xfId="22003"/>
    <cellStyle name="Normal 3 3 3 7 2 3" xfId="22004"/>
    <cellStyle name="Normal 3 3 3 7 2 3 2" xfId="22005"/>
    <cellStyle name="Normal 3 3 3 7 2 3 3" xfId="22006"/>
    <cellStyle name="Normal 3 3 3 7 2 4" xfId="22007"/>
    <cellStyle name="Normal 3 3 3 7 2 5" xfId="22008"/>
    <cellStyle name="Normal 3 3 3 7 3" xfId="22009"/>
    <cellStyle name="Normal 3 3 3 7 3 2" xfId="22010"/>
    <cellStyle name="Normal 3 3 3 7 3 2 2" xfId="22011"/>
    <cellStyle name="Normal 3 3 3 7 3 2 3" xfId="22012"/>
    <cellStyle name="Normal 3 3 3 7 3 3" xfId="22013"/>
    <cellStyle name="Normal 3 3 3 7 3 4" xfId="22014"/>
    <cellStyle name="Normal 3 3 3 7 4" xfId="22015"/>
    <cellStyle name="Normal 3 3 3 7 4 2" xfId="22016"/>
    <cellStyle name="Normal 3 3 3 7 4 3" xfId="22017"/>
    <cellStyle name="Normal 3 3 3 7 5" xfId="22018"/>
    <cellStyle name="Normal 3 3 3 7 6" xfId="22019"/>
    <cellStyle name="Normal 3 3 3 8" xfId="22020"/>
    <cellStyle name="Normal 3 3 3 8 2" xfId="22021"/>
    <cellStyle name="Normal 3 3 3 8 2 2" xfId="22022"/>
    <cellStyle name="Normal 3 3 3 8 2 2 2" xfId="22023"/>
    <cellStyle name="Normal 3 3 3 8 2 2 3" xfId="22024"/>
    <cellStyle name="Normal 3 3 3 8 2 3" xfId="22025"/>
    <cellStyle name="Normal 3 3 3 8 2 4" xfId="22026"/>
    <cellStyle name="Normal 3 3 3 8 3" xfId="22027"/>
    <cellStyle name="Normal 3 3 3 8 3 2" xfId="22028"/>
    <cellStyle name="Normal 3 3 3 8 3 3" xfId="22029"/>
    <cellStyle name="Normal 3 3 3 8 4" xfId="22030"/>
    <cellStyle name="Normal 3 3 3 8 5" xfId="22031"/>
    <cellStyle name="Normal 3 3 3 9" xfId="22032"/>
    <cellStyle name="Normal 3 3 3 9 2" xfId="22033"/>
    <cellStyle name="Normal 3 3 3 9 2 2" xfId="22034"/>
    <cellStyle name="Normal 3 3 3 9 2 3" xfId="22035"/>
    <cellStyle name="Normal 3 3 3 9 3" xfId="22036"/>
    <cellStyle name="Normal 3 3 3 9 4" xfId="22037"/>
    <cellStyle name="Normal 3 3 4" xfId="22038"/>
    <cellStyle name="Normal 3 3 4 10" xfId="22039"/>
    <cellStyle name="Normal 3 3 4 11" xfId="22040"/>
    <cellStyle name="Normal 3 3 4 2" xfId="22041"/>
    <cellStyle name="Normal 3 3 4 2 10" xfId="22042"/>
    <cellStyle name="Normal 3 3 4 2 2" xfId="22043"/>
    <cellStyle name="Normal 3 3 4 2 2 2" xfId="22044"/>
    <cellStyle name="Normal 3 3 4 2 2 2 2" xfId="22045"/>
    <cellStyle name="Normal 3 3 4 2 2 2 2 2" xfId="22046"/>
    <cellStyle name="Normal 3 3 4 2 2 2 2 2 2" xfId="22047"/>
    <cellStyle name="Normal 3 3 4 2 2 2 2 2 2 2" xfId="22048"/>
    <cellStyle name="Normal 3 3 4 2 2 2 2 2 2 2 2" xfId="22049"/>
    <cellStyle name="Normal 3 3 4 2 2 2 2 2 2 2 3" xfId="22050"/>
    <cellStyle name="Normal 3 3 4 2 2 2 2 2 2 3" xfId="22051"/>
    <cellStyle name="Normal 3 3 4 2 2 2 2 2 2 4" xfId="22052"/>
    <cellStyle name="Normal 3 3 4 2 2 2 2 2 3" xfId="22053"/>
    <cellStyle name="Normal 3 3 4 2 2 2 2 2 3 2" xfId="22054"/>
    <cellStyle name="Normal 3 3 4 2 2 2 2 2 3 3" xfId="22055"/>
    <cellStyle name="Normal 3 3 4 2 2 2 2 2 4" xfId="22056"/>
    <cellStyle name="Normal 3 3 4 2 2 2 2 2 5" xfId="22057"/>
    <cellStyle name="Normal 3 3 4 2 2 2 2 3" xfId="22058"/>
    <cellStyle name="Normal 3 3 4 2 2 2 2 3 2" xfId="22059"/>
    <cellStyle name="Normal 3 3 4 2 2 2 2 3 2 2" xfId="22060"/>
    <cellStyle name="Normal 3 3 4 2 2 2 2 3 2 3" xfId="22061"/>
    <cellStyle name="Normal 3 3 4 2 2 2 2 3 3" xfId="22062"/>
    <cellStyle name="Normal 3 3 4 2 2 2 2 3 4" xfId="22063"/>
    <cellStyle name="Normal 3 3 4 2 2 2 2 4" xfId="22064"/>
    <cellStyle name="Normal 3 3 4 2 2 2 2 4 2" xfId="22065"/>
    <cellStyle name="Normal 3 3 4 2 2 2 2 4 3" xfId="22066"/>
    <cellStyle name="Normal 3 3 4 2 2 2 2 5" xfId="22067"/>
    <cellStyle name="Normal 3 3 4 2 2 2 2 6" xfId="22068"/>
    <cellStyle name="Normal 3 3 4 2 2 2 3" xfId="22069"/>
    <cellStyle name="Normal 3 3 4 2 2 2 3 2" xfId="22070"/>
    <cellStyle name="Normal 3 3 4 2 2 2 3 2 2" xfId="22071"/>
    <cellStyle name="Normal 3 3 4 2 2 2 3 2 2 2" xfId="22072"/>
    <cellStyle name="Normal 3 3 4 2 2 2 3 2 2 3" xfId="22073"/>
    <cellStyle name="Normal 3 3 4 2 2 2 3 2 3" xfId="22074"/>
    <cellStyle name="Normal 3 3 4 2 2 2 3 2 4" xfId="22075"/>
    <cellStyle name="Normal 3 3 4 2 2 2 3 3" xfId="22076"/>
    <cellStyle name="Normal 3 3 4 2 2 2 3 3 2" xfId="22077"/>
    <cellStyle name="Normal 3 3 4 2 2 2 3 3 3" xfId="22078"/>
    <cellStyle name="Normal 3 3 4 2 2 2 3 4" xfId="22079"/>
    <cellStyle name="Normal 3 3 4 2 2 2 3 5" xfId="22080"/>
    <cellStyle name="Normal 3 3 4 2 2 2 4" xfId="22081"/>
    <cellStyle name="Normal 3 3 4 2 2 2 4 2" xfId="22082"/>
    <cellStyle name="Normal 3 3 4 2 2 2 4 2 2" xfId="22083"/>
    <cellStyle name="Normal 3 3 4 2 2 2 4 2 3" xfId="22084"/>
    <cellStyle name="Normal 3 3 4 2 2 2 4 3" xfId="22085"/>
    <cellStyle name="Normal 3 3 4 2 2 2 4 4" xfId="22086"/>
    <cellStyle name="Normal 3 3 4 2 2 2 5" xfId="22087"/>
    <cellStyle name="Normal 3 3 4 2 2 2 5 2" xfId="22088"/>
    <cellStyle name="Normal 3 3 4 2 2 2 5 3" xfId="22089"/>
    <cellStyle name="Normal 3 3 4 2 2 2 6" xfId="22090"/>
    <cellStyle name="Normal 3 3 4 2 2 2 7" xfId="22091"/>
    <cellStyle name="Normal 3 3 4 2 2 3" xfId="22092"/>
    <cellStyle name="Normal 3 3 4 2 2 3 2" xfId="22093"/>
    <cellStyle name="Normal 3 3 4 2 2 3 2 2" xfId="22094"/>
    <cellStyle name="Normal 3 3 4 2 2 3 2 2 2" xfId="22095"/>
    <cellStyle name="Normal 3 3 4 2 2 3 2 2 2 2" xfId="22096"/>
    <cellStyle name="Normal 3 3 4 2 2 3 2 2 2 2 2" xfId="22097"/>
    <cellStyle name="Normal 3 3 4 2 2 3 2 2 2 2 3" xfId="22098"/>
    <cellStyle name="Normal 3 3 4 2 2 3 2 2 2 3" xfId="22099"/>
    <cellStyle name="Normal 3 3 4 2 2 3 2 2 2 4" xfId="22100"/>
    <cellStyle name="Normal 3 3 4 2 2 3 2 2 3" xfId="22101"/>
    <cellStyle name="Normal 3 3 4 2 2 3 2 2 3 2" xfId="22102"/>
    <cellStyle name="Normal 3 3 4 2 2 3 2 2 3 3" xfId="22103"/>
    <cellStyle name="Normal 3 3 4 2 2 3 2 2 4" xfId="22104"/>
    <cellStyle name="Normal 3 3 4 2 2 3 2 2 5" xfId="22105"/>
    <cellStyle name="Normal 3 3 4 2 2 3 2 3" xfId="22106"/>
    <cellStyle name="Normal 3 3 4 2 2 3 2 3 2" xfId="22107"/>
    <cellStyle name="Normal 3 3 4 2 2 3 2 3 2 2" xfId="22108"/>
    <cellStyle name="Normal 3 3 4 2 2 3 2 3 2 3" xfId="22109"/>
    <cellStyle name="Normal 3 3 4 2 2 3 2 3 3" xfId="22110"/>
    <cellStyle name="Normal 3 3 4 2 2 3 2 3 4" xfId="22111"/>
    <cellStyle name="Normal 3 3 4 2 2 3 2 4" xfId="22112"/>
    <cellStyle name="Normal 3 3 4 2 2 3 2 4 2" xfId="22113"/>
    <cellStyle name="Normal 3 3 4 2 2 3 2 4 3" xfId="22114"/>
    <cellStyle name="Normal 3 3 4 2 2 3 2 5" xfId="22115"/>
    <cellStyle name="Normal 3 3 4 2 2 3 2 6" xfId="22116"/>
    <cellStyle name="Normal 3 3 4 2 2 3 3" xfId="22117"/>
    <cellStyle name="Normal 3 3 4 2 2 3 3 2" xfId="22118"/>
    <cellStyle name="Normal 3 3 4 2 2 3 3 2 2" xfId="22119"/>
    <cellStyle name="Normal 3 3 4 2 2 3 3 2 2 2" xfId="22120"/>
    <cellStyle name="Normal 3 3 4 2 2 3 3 2 2 3" xfId="22121"/>
    <cellStyle name="Normal 3 3 4 2 2 3 3 2 3" xfId="22122"/>
    <cellStyle name="Normal 3 3 4 2 2 3 3 2 4" xfId="22123"/>
    <cellStyle name="Normal 3 3 4 2 2 3 3 3" xfId="22124"/>
    <cellStyle name="Normal 3 3 4 2 2 3 3 3 2" xfId="22125"/>
    <cellStyle name="Normal 3 3 4 2 2 3 3 3 3" xfId="22126"/>
    <cellStyle name="Normal 3 3 4 2 2 3 3 4" xfId="22127"/>
    <cellStyle name="Normal 3 3 4 2 2 3 3 5" xfId="22128"/>
    <cellStyle name="Normal 3 3 4 2 2 3 4" xfId="22129"/>
    <cellStyle name="Normal 3 3 4 2 2 3 4 2" xfId="22130"/>
    <cellStyle name="Normal 3 3 4 2 2 3 4 2 2" xfId="22131"/>
    <cellStyle name="Normal 3 3 4 2 2 3 4 2 3" xfId="22132"/>
    <cellStyle name="Normal 3 3 4 2 2 3 4 3" xfId="22133"/>
    <cellStyle name="Normal 3 3 4 2 2 3 4 4" xfId="22134"/>
    <cellStyle name="Normal 3 3 4 2 2 3 5" xfId="22135"/>
    <cellStyle name="Normal 3 3 4 2 2 3 5 2" xfId="22136"/>
    <cellStyle name="Normal 3 3 4 2 2 3 5 3" xfId="22137"/>
    <cellStyle name="Normal 3 3 4 2 2 3 6" xfId="22138"/>
    <cellStyle name="Normal 3 3 4 2 2 3 7" xfId="22139"/>
    <cellStyle name="Normal 3 3 4 2 2 4" xfId="22140"/>
    <cellStyle name="Normal 3 3 4 2 2 4 2" xfId="22141"/>
    <cellStyle name="Normal 3 3 4 2 2 4 2 2" xfId="22142"/>
    <cellStyle name="Normal 3 3 4 2 2 4 2 2 2" xfId="22143"/>
    <cellStyle name="Normal 3 3 4 2 2 4 2 2 2 2" xfId="22144"/>
    <cellStyle name="Normal 3 3 4 2 2 4 2 2 2 3" xfId="22145"/>
    <cellStyle name="Normal 3 3 4 2 2 4 2 2 3" xfId="22146"/>
    <cellStyle name="Normal 3 3 4 2 2 4 2 2 4" xfId="22147"/>
    <cellStyle name="Normal 3 3 4 2 2 4 2 3" xfId="22148"/>
    <cellStyle name="Normal 3 3 4 2 2 4 2 3 2" xfId="22149"/>
    <cellStyle name="Normal 3 3 4 2 2 4 2 3 3" xfId="22150"/>
    <cellStyle name="Normal 3 3 4 2 2 4 2 4" xfId="22151"/>
    <cellStyle name="Normal 3 3 4 2 2 4 2 5" xfId="22152"/>
    <cellStyle name="Normal 3 3 4 2 2 4 3" xfId="22153"/>
    <cellStyle name="Normal 3 3 4 2 2 4 3 2" xfId="22154"/>
    <cellStyle name="Normal 3 3 4 2 2 4 3 2 2" xfId="22155"/>
    <cellStyle name="Normal 3 3 4 2 2 4 3 2 3" xfId="22156"/>
    <cellStyle name="Normal 3 3 4 2 2 4 3 3" xfId="22157"/>
    <cellStyle name="Normal 3 3 4 2 2 4 3 4" xfId="22158"/>
    <cellStyle name="Normal 3 3 4 2 2 4 4" xfId="22159"/>
    <cellStyle name="Normal 3 3 4 2 2 4 4 2" xfId="22160"/>
    <cellStyle name="Normal 3 3 4 2 2 4 4 3" xfId="22161"/>
    <cellStyle name="Normal 3 3 4 2 2 4 5" xfId="22162"/>
    <cellStyle name="Normal 3 3 4 2 2 4 6" xfId="22163"/>
    <cellStyle name="Normal 3 3 4 2 2 5" xfId="22164"/>
    <cellStyle name="Normal 3 3 4 2 2 5 2" xfId="22165"/>
    <cellStyle name="Normal 3 3 4 2 2 5 2 2" xfId="22166"/>
    <cellStyle name="Normal 3 3 4 2 2 5 2 2 2" xfId="22167"/>
    <cellStyle name="Normal 3 3 4 2 2 5 2 2 3" xfId="22168"/>
    <cellStyle name="Normal 3 3 4 2 2 5 2 3" xfId="22169"/>
    <cellStyle name="Normal 3 3 4 2 2 5 2 4" xfId="22170"/>
    <cellStyle name="Normal 3 3 4 2 2 5 3" xfId="22171"/>
    <cellStyle name="Normal 3 3 4 2 2 5 3 2" xfId="22172"/>
    <cellStyle name="Normal 3 3 4 2 2 5 3 3" xfId="22173"/>
    <cellStyle name="Normal 3 3 4 2 2 5 4" xfId="22174"/>
    <cellStyle name="Normal 3 3 4 2 2 5 5" xfId="22175"/>
    <cellStyle name="Normal 3 3 4 2 2 6" xfId="22176"/>
    <cellStyle name="Normal 3 3 4 2 2 6 2" xfId="22177"/>
    <cellStyle name="Normal 3 3 4 2 2 6 2 2" xfId="22178"/>
    <cellStyle name="Normal 3 3 4 2 2 6 2 3" xfId="22179"/>
    <cellStyle name="Normal 3 3 4 2 2 6 3" xfId="22180"/>
    <cellStyle name="Normal 3 3 4 2 2 6 4" xfId="22181"/>
    <cellStyle name="Normal 3 3 4 2 2 7" xfId="22182"/>
    <cellStyle name="Normal 3 3 4 2 2 7 2" xfId="22183"/>
    <cellStyle name="Normal 3 3 4 2 2 7 3" xfId="22184"/>
    <cellStyle name="Normal 3 3 4 2 2 8" xfId="22185"/>
    <cellStyle name="Normal 3 3 4 2 2 9" xfId="22186"/>
    <cellStyle name="Normal 3 3 4 2 3" xfId="22187"/>
    <cellStyle name="Normal 3 3 4 2 3 2" xfId="22188"/>
    <cellStyle name="Normal 3 3 4 2 3 2 2" xfId="22189"/>
    <cellStyle name="Normal 3 3 4 2 3 2 2 2" xfId="22190"/>
    <cellStyle name="Normal 3 3 4 2 3 2 2 2 2" xfId="22191"/>
    <cellStyle name="Normal 3 3 4 2 3 2 2 2 2 2" xfId="22192"/>
    <cellStyle name="Normal 3 3 4 2 3 2 2 2 2 3" xfId="22193"/>
    <cellStyle name="Normal 3 3 4 2 3 2 2 2 3" xfId="22194"/>
    <cellStyle name="Normal 3 3 4 2 3 2 2 2 4" xfId="22195"/>
    <cellStyle name="Normal 3 3 4 2 3 2 2 3" xfId="22196"/>
    <cellStyle name="Normal 3 3 4 2 3 2 2 3 2" xfId="22197"/>
    <cellStyle name="Normal 3 3 4 2 3 2 2 3 3" xfId="22198"/>
    <cellStyle name="Normal 3 3 4 2 3 2 2 4" xfId="22199"/>
    <cellStyle name="Normal 3 3 4 2 3 2 2 5" xfId="22200"/>
    <cellStyle name="Normal 3 3 4 2 3 2 3" xfId="22201"/>
    <cellStyle name="Normal 3 3 4 2 3 2 3 2" xfId="22202"/>
    <cellStyle name="Normal 3 3 4 2 3 2 3 2 2" xfId="22203"/>
    <cellStyle name="Normal 3 3 4 2 3 2 3 2 3" xfId="22204"/>
    <cellStyle name="Normal 3 3 4 2 3 2 3 3" xfId="22205"/>
    <cellStyle name="Normal 3 3 4 2 3 2 3 4" xfId="22206"/>
    <cellStyle name="Normal 3 3 4 2 3 2 4" xfId="22207"/>
    <cellStyle name="Normal 3 3 4 2 3 2 4 2" xfId="22208"/>
    <cellStyle name="Normal 3 3 4 2 3 2 4 3" xfId="22209"/>
    <cellStyle name="Normal 3 3 4 2 3 2 5" xfId="22210"/>
    <cellStyle name="Normal 3 3 4 2 3 2 6" xfId="22211"/>
    <cellStyle name="Normal 3 3 4 2 3 3" xfId="22212"/>
    <cellStyle name="Normal 3 3 4 2 3 3 2" xfId="22213"/>
    <cellStyle name="Normal 3 3 4 2 3 3 2 2" xfId="22214"/>
    <cellStyle name="Normal 3 3 4 2 3 3 2 2 2" xfId="22215"/>
    <cellStyle name="Normal 3 3 4 2 3 3 2 2 3" xfId="22216"/>
    <cellStyle name="Normal 3 3 4 2 3 3 2 3" xfId="22217"/>
    <cellStyle name="Normal 3 3 4 2 3 3 2 4" xfId="22218"/>
    <cellStyle name="Normal 3 3 4 2 3 3 3" xfId="22219"/>
    <cellStyle name="Normal 3 3 4 2 3 3 3 2" xfId="22220"/>
    <cellStyle name="Normal 3 3 4 2 3 3 3 3" xfId="22221"/>
    <cellStyle name="Normal 3 3 4 2 3 3 4" xfId="22222"/>
    <cellStyle name="Normal 3 3 4 2 3 3 5" xfId="22223"/>
    <cellStyle name="Normal 3 3 4 2 3 4" xfId="22224"/>
    <cellStyle name="Normal 3 3 4 2 3 4 2" xfId="22225"/>
    <cellStyle name="Normal 3 3 4 2 3 4 2 2" xfId="22226"/>
    <cellStyle name="Normal 3 3 4 2 3 4 2 3" xfId="22227"/>
    <cellStyle name="Normal 3 3 4 2 3 4 3" xfId="22228"/>
    <cellStyle name="Normal 3 3 4 2 3 4 4" xfId="22229"/>
    <cellStyle name="Normal 3 3 4 2 3 5" xfId="22230"/>
    <cellStyle name="Normal 3 3 4 2 3 5 2" xfId="22231"/>
    <cellStyle name="Normal 3 3 4 2 3 5 3" xfId="22232"/>
    <cellStyle name="Normal 3 3 4 2 3 6" xfId="22233"/>
    <cellStyle name="Normal 3 3 4 2 3 7" xfId="22234"/>
    <cellStyle name="Normal 3 3 4 2 4" xfId="22235"/>
    <cellStyle name="Normal 3 3 4 2 4 2" xfId="22236"/>
    <cellStyle name="Normal 3 3 4 2 4 2 2" xfId="22237"/>
    <cellStyle name="Normal 3 3 4 2 4 2 2 2" xfId="22238"/>
    <cellStyle name="Normal 3 3 4 2 4 2 2 2 2" xfId="22239"/>
    <cellStyle name="Normal 3 3 4 2 4 2 2 2 2 2" xfId="22240"/>
    <cellStyle name="Normal 3 3 4 2 4 2 2 2 2 3" xfId="22241"/>
    <cellStyle name="Normal 3 3 4 2 4 2 2 2 3" xfId="22242"/>
    <cellStyle name="Normal 3 3 4 2 4 2 2 2 4" xfId="22243"/>
    <cellStyle name="Normal 3 3 4 2 4 2 2 3" xfId="22244"/>
    <cellStyle name="Normal 3 3 4 2 4 2 2 3 2" xfId="22245"/>
    <cellStyle name="Normal 3 3 4 2 4 2 2 3 3" xfId="22246"/>
    <cellStyle name="Normal 3 3 4 2 4 2 2 4" xfId="22247"/>
    <cellStyle name="Normal 3 3 4 2 4 2 2 5" xfId="22248"/>
    <cellStyle name="Normal 3 3 4 2 4 2 3" xfId="22249"/>
    <cellStyle name="Normal 3 3 4 2 4 2 3 2" xfId="22250"/>
    <cellStyle name="Normal 3 3 4 2 4 2 3 2 2" xfId="22251"/>
    <cellStyle name="Normal 3 3 4 2 4 2 3 2 3" xfId="22252"/>
    <cellStyle name="Normal 3 3 4 2 4 2 3 3" xfId="22253"/>
    <cellStyle name="Normal 3 3 4 2 4 2 3 4" xfId="22254"/>
    <cellStyle name="Normal 3 3 4 2 4 2 4" xfId="22255"/>
    <cellStyle name="Normal 3 3 4 2 4 2 4 2" xfId="22256"/>
    <cellStyle name="Normal 3 3 4 2 4 2 4 3" xfId="22257"/>
    <cellStyle name="Normal 3 3 4 2 4 2 5" xfId="22258"/>
    <cellStyle name="Normal 3 3 4 2 4 2 6" xfId="22259"/>
    <cellStyle name="Normal 3 3 4 2 4 3" xfId="22260"/>
    <cellStyle name="Normal 3 3 4 2 4 3 2" xfId="22261"/>
    <cellStyle name="Normal 3 3 4 2 4 3 2 2" xfId="22262"/>
    <cellStyle name="Normal 3 3 4 2 4 3 2 2 2" xfId="22263"/>
    <cellStyle name="Normal 3 3 4 2 4 3 2 2 3" xfId="22264"/>
    <cellStyle name="Normal 3 3 4 2 4 3 2 3" xfId="22265"/>
    <cellStyle name="Normal 3 3 4 2 4 3 2 4" xfId="22266"/>
    <cellStyle name="Normal 3 3 4 2 4 3 3" xfId="22267"/>
    <cellStyle name="Normal 3 3 4 2 4 3 3 2" xfId="22268"/>
    <cellStyle name="Normal 3 3 4 2 4 3 3 3" xfId="22269"/>
    <cellStyle name="Normal 3 3 4 2 4 3 4" xfId="22270"/>
    <cellStyle name="Normal 3 3 4 2 4 3 5" xfId="22271"/>
    <cellStyle name="Normal 3 3 4 2 4 4" xfId="22272"/>
    <cellStyle name="Normal 3 3 4 2 4 4 2" xfId="22273"/>
    <cellStyle name="Normal 3 3 4 2 4 4 2 2" xfId="22274"/>
    <cellStyle name="Normal 3 3 4 2 4 4 2 3" xfId="22275"/>
    <cellStyle name="Normal 3 3 4 2 4 4 3" xfId="22276"/>
    <cellStyle name="Normal 3 3 4 2 4 4 4" xfId="22277"/>
    <cellStyle name="Normal 3 3 4 2 4 5" xfId="22278"/>
    <cellStyle name="Normal 3 3 4 2 4 5 2" xfId="22279"/>
    <cellStyle name="Normal 3 3 4 2 4 5 3" xfId="22280"/>
    <cellStyle name="Normal 3 3 4 2 4 6" xfId="22281"/>
    <cellStyle name="Normal 3 3 4 2 4 7" xfId="22282"/>
    <cellStyle name="Normal 3 3 4 2 5" xfId="22283"/>
    <cellStyle name="Normal 3 3 4 2 5 2" xfId="22284"/>
    <cellStyle name="Normal 3 3 4 2 5 2 2" xfId="22285"/>
    <cellStyle name="Normal 3 3 4 2 5 2 2 2" xfId="22286"/>
    <cellStyle name="Normal 3 3 4 2 5 2 2 2 2" xfId="22287"/>
    <cellStyle name="Normal 3 3 4 2 5 2 2 2 3" xfId="22288"/>
    <cellStyle name="Normal 3 3 4 2 5 2 2 3" xfId="22289"/>
    <cellStyle name="Normal 3 3 4 2 5 2 2 4" xfId="22290"/>
    <cellStyle name="Normal 3 3 4 2 5 2 3" xfId="22291"/>
    <cellStyle name="Normal 3 3 4 2 5 2 3 2" xfId="22292"/>
    <cellStyle name="Normal 3 3 4 2 5 2 3 3" xfId="22293"/>
    <cellStyle name="Normal 3 3 4 2 5 2 4" xfId="22294"/>
    <cellStyle name="Normal 3 3 4 2 5 2 5" xfId="22295"/>
    <cellStyle name="Normal 3 3 4 2 5 3" xfId="22296"/>
    <cellStyle name="Normal 3 3 4 2 5 3 2" xfId="22297"/>
    <cellStyle name="Normal 3 3 4 2 5 3 2 2" xfId="22298"/>
    <cellStyle name="Normal 3 3 4 2 5 3 2 3" xfId="22299"/>
    <cellStyle name="Normal 3 3 4 2 5 3 3" xfId="22300"/>
    <cellStyle name="Normal 3 3 4 2 5 3 4" xfId="22301"/>
    <cellStyle name="Normal 3 3 4 2 5 4" xfId="22302"/>
    <cellStyle name="Normal 3 3 4 2 5 4 2" xfId="22303"/>
    <cellStyle name="Normal 3 3 4 2 5 4 3" xfId="22304"/>
    <cellStyle name="Normal 3 3 4 2 5 5" xfId="22305"/>
    <cellStyle name="Normal 3 3 4 2 5 6" xfId="22306"/>
    <cellStyle name="Normal 3 3 4 2 6" xfId="22307"/>
    <cellStyle name="Normal 3 3 4 2 6 2" xfId="22308"/>
    <cellStyle name="Normal 3 3 4 2 6 2 2" xfId="22309"/>
    <cellStyle name="Normal 3 3 4 2 6 2 2 2" xfId="22310"/>
    <cellStyle name="Normal 3 3 4 2 6 2 2 3" xfId="22311"/>
    <cellStyle name="Normal 3 3 4 2 6 2 3" xfId="22312"/>
    <cellStyle name="Normal 3 3 4 2 6 2 4" xfId="22313"/>
    <cellStyle name="Normal 3 3 4 2 6 3" xfId="22314"/>
    <cellStyle name="Normal 3 3 4 2 6 3 2" xfId="22315"/>
    <cellStyle name="Normal 3 3 4 2 6 3 3" xfId="22316"/>
    <cellStyle name="Normal 3 3 4 2 6 4" xfId="22317"/>
    <cellStyle name="Normal 3 3 4 2 6 5" xfId="22318"/>
    <cellStyle name="Normal 3 3 4 2 7" xfId="22319"/>
    <cellStyle name="Normal 3 3 4 2 7 2" xfId="22320"/>
    <cellStyle name="Normal 3 3 4 2 7 2 2" xfId="22321"/>
    <cellStyle name="Normal 3 3 4 2 7 2 3" xfId="22322"/>
    <cellStyle name="Normal 3 3 4 2 7 3" xfId="22323"/>
    <cellStyle name="Normal 3 3 4 2 7 4" xfId="22324"/>
    <cellStyle name="Normal 3 3 4 2 8" xfId="22325"/>
    <cellStyle name="Normal 3 3 4 2 8 2" xfId="22326"/>
    <cellStyle name="Normal 3 3 4 2 8 3" xfId="22327"/>
    <cellStyle name="Normal 3 3 4 2 9" xfId="22328"/>
    <cellStyle name="Normal 3 3 4 3" xfId="22329"/>
    <cellStyle name="Normal 3 3 4 3 2" xfId="22330"/>
    <cellStyle name="Normal 3 3 4 3 2 2" xfId="22331"/>
    <cellStyle name="Normal 3 3 4 3 2 2 2" xfId="22332"/>
    <cellStyle name="Normal 3 3 4 3 2 2 2 2" xfId="22333"/>
    <cellStyle name="Normal 3 3 4 3 2 2 2 2 2" xfId="22334"/>
    <cellStyle name="Normal 3 3 4 3 2 2 2 2 2 2" xfId="22335"/>
    <cellStyle name="Normal 3 3 4 3 2 2 2 2 2 3" xfId="22336"/>
    <cellStyle name="Normal 3 3 4 3 2 2 2 2 3" xfId="22337"/>
    <cellStyle name="Normal 3 3 4 3 2 2 2 2 4" xfId="22338"/>
    <cellStyle name="Normal 3 3 4 3 2 2 2 3" xfId="22339"/>
    <cellStyle name="Normal 3 3 4 3 2 2 2 3 2" xfId="22340"/>
    <cellStyle name="Normal 3 3 4 3 2 2 2 3 3" xfId="22341"/>
    <cellStyle name="Normal 3 3 4 3 2 2 2 4" xfId="22342"/>
    <cellStyle name="Normal 3 3 4 3 2 2 2 5" xfId="22343"/>
    <cellStyle name="Normal 3 3 4 3 2 2 3" xfId="22344"/>
    <cellStyle name="Normal 3 3 4 3 2 2 3 2" xfId="22345"/>
    <cellStyle name="Normal 3 3 4 3 2 2 3 2 2" xfId="22346"/>
    <cellStyle name="Normal 3 3 4 3 2 2 3 2 3" xfId="22347"/>
    <cellStyle name="Normal 3 3 4 3 2 2 3 3" xfId="22348"/>
    <cellStyle name="Normal 3 3 4 3 2 2 3 4" xfId="22349"/>
    <cellStyle name="Normal 3 3 4 3 2 2 4" xfId="22350"/>
    <cellStyle name="Normal 3 3 4 3 2 2 4 2" xfId="22351"/>
    <cellStyle name="Normal 3 3 4 3 2 2 4 3" xfId="22352"/>
    <cellStyle name="Normal 3 3 4 3 2 2 5" xfId="22353"/>
    <cellStyle name="Normal 3 3 4 3 2 2 6" xfId="22354"/>
    <cellStyle name="Normal 3 3 4 3 2 3" xfId="22355"/>
    <cellStyle name="Normal 3 3 4 3 2 3 2" xfId="22356"/>
    <cellStyle name="Normal 3 3 4 3 2 3 2 2" xfId="22357"/>
    <cellStyle name="Normal 3 3 4 3 2 3 2 2 2" xfId="22358"/>
    <cellStyle name="Normal 3 3 4 3 2 3 2 2 3" xfId="22359"/>
    <cellStyle name="Normal 3 3 4 3 2 3 2 3" xfId="22360"/>
    <cellStyle name="Normal 3 3 4 3 2 3 2 4" xfId="22361"/>
    <cellStyle name="Normal 3 3 4 3 2 3 3" xfId="22362"/>
    <cellStyle name="Normal 3 3 4 3 2 3 3 2" xfId="22363"/>
    <cellStyle name="Normal 3 3 4 3 2 3 3 3" xfId="22364"/>
    <cellStyle name="Normal 3 3 4 3 2 3 4" xfId="22365"/>
    <cellStyle name="Normal 3 3 4 3 2 3 5" xfId="22366"/>
    <cellStyle name="Normal 3 3 4 3 2 4" xfId="22367"/>
    <cellStyle name="Normal 3 3 4 3 2 4 2" xfId="22368"/>
    <cellStyle name="Normal 3 3 4 3 2 4 2 2" xfId="22369"/>
    <cellStyle name="Normal 3 3 4 3 2 4 2 3" xfId="22370"/>
    <cellStyle name="Normal 3 3 4 3 2 4 3" xfId="22371"/>
    <cellStyle name="Normal 3 3 4 3 2 4 4" xfId="22372"/>
    <cellStyle name="Normal 3 3 4 3 2 5" xfId="22373"/>
    <cellStyle name="Normal 3 3 4 3 2 5 2" xfId="22374"/>
    <cellStyle name="Normal 3 3 4 3 2 5 3" xfId="22375"/>
    <cellStyle name="Normal 3 3 4 3 2 6" xfId="22376"/>
    <cellStyle name="Normal 3 3 4 3 2 7" xfId="22377"/>
    <cellStyle name="Normal 3 3 4 3 3" xfId="22378"/>
    <cellStyle name="Normal 3 3 4 3 3 2" xfId="22379"/>
    <cellStyle name="Normal 3 3 4 3 3 2 2" xfId="22380"/>
    <cellStyle name="Normal 3 3 4 3 3 2 2 2" xfId="22381"/>
    <cellStyle name="Normal 3 3 4 3 3 2 2 2 2" xfId="22382"/>
    <cellStyle name="Normal 3 3 4 3 3 2 2 2 2 2" xfId="22383"/>
    <cellStyle name="Normal 3 3 4 3 3 2 2 2 2 3" xfId="22384"/>
    <cellStyle name="Normal 3 3 4 3 3 2 2 2 3" xfId="22385"/>
    <cellStyle name="Normal 3 3 4 3 3 2 2 2 4" xfId="22386"/>
    <cellStyle name="Normal 3 3 4 3 3 2 2 3" xfId="22387"/>
    <cellStyle name="Normal 3 3 4 3 3 2 2 3 2" xfId="22388"/>
    <cellStyle name="Normal 3 3 4 3 3 2 2 3 3" xfId="22389"/>
    <cellStyle name="Normal 3 3 4 3 3 2 2 4" xfId="22390"/>
    <cellStyle name="Normal 3 3 4 3 3 2 2 5" xfId="22391"/>
    <cellStyle name="Normal 3 3 4 3 3 2 3" xfId="22392"/>
    <cellStyle name="Normal 3 3 4 3 3 2 3 2" xfId="22393"/>
    <cellStyle name="Normal 3 3 4 3 3 2 3 2 2" xfId="22394"/>
    <cellStyle name="Normal 3 3 4 3 3 2 3 2 3" xfId="22395"/>
    <cellStyle name="Normal 3 3 4 3 3 2 3 3" xfId="22396"/>
    <cellStyle name="Normal 3 3 4 3 3 2 3 4" xfId="22397"/>
    <cellStyle name="Normal 3 3 4 3 3 2 4" xfId="22398"/>
    <cellStyle name="Normal 3 3 4 3 3 2 4 2" xfId="22399"/>
    <cellStyle name="Normal 3 3 4 3 3 2 4 3" xfId="22400"/>
    <cellStyle name="Normal 3 3 4 3 3 2 5" xfId="22401"/>
    <cellStyle name="Normal 3 3 4 3 3 2 6" xfId="22402"/>
    <cellStyle name="Normal 3 3 4 3 3 3" xfId="22403"/>
    <cellStyle name="Normal 3 3 4 3 3 3 2" xfId="22404"/>
    <cellStyle name="Normal 3 3 4 3 3 3 2 2" xfId="22405"/>
    <cellStyle name="Normal 3 3 4 3 3 3 2 2 2" xfId="22406"/>
    <cellStyle name="Normal 3 3 4 3 3 3 2 2 3" xfId="22407"/>
    <cellStyle name="Normal 3 3 4 3 3 3 2 3" xfId="22408"/>
    <cellStyle name="Normal 3 3 4 3 3 3 2 4" xfId="22409"/>
    <cellStyle name="Normal 3 3 4 3 3 3 3" xfId="22410"/>
    <cellStyle name="Normal 3 3 4 3 3 3 3 2" xfId="22411"/>
    <cellStyle name="Normal 3 3 4 3 3 3 3 3" xfId="22412"/>
    <cellStyle name="Normal 3 3 4 3 3 3 4" xfId="22413"/>
    <cellStyle name="Normal 3 3 4 3 3 3 5" xfId="22414"/>
    <cellStyle name="Normal 3 3 4 3 3 4" xfId="22415"/>
    <cellStyle name="Normal 3 3 4 3 3 4 2" xfId="22416"/>
    <cellStyle name="Normal 3 3 4 3 3 4 2 2" xfId="22417"/>
    <cellStyle name="Normal 3 3 4 3 3 4 2 3" xfId="22418"/>
    <cellStyle name="Normal 3 3 4 3 3 4 3" xfId="22419"/>
    <cellStyle name="Normal 3 3 4 3 3 4 4" xfId="22420"/>
    <cellStyle name="Normal 3 3 4 3 3 5" xfId="22421"/>
    <cellStyle name="Normal 3 3 4 3 3 5 2" xfId="22422"/>
    <cellStyle name="Normal 3 3 4 3 3 5 3" xfId="22423"/>
    <cellStyle name="Normal 3 3 4 3 3 6" xfId="22424"/>
    <cellStyle name="Normal 3 3 4 3 3 7" xfId="22425"/>
    <cellStyle name="Normal 3 3 4 3 4" xfId="22426"/>
    <cellStyle name="Normal 3 3 4 3 4 2" xfId="22427"/>
    <cellStyle name="Normal 3 3 4 3 4 2 2" xfId="22428"/>
    <cellStyle name="Normal 3 3 4 3 4 2 2 2" xfId="22429"/>
    <cellStyle name="Normal 3 3 4 3 4 2 2 2 2" xfId="22430"/>
    <cellStyle name="Normal 3 3 4 3 4 2 2 2 3" xfId="22431"/>
    <cellStyle name="Normal 3 3 4 3 4 2 2 3" xfId="22432"/>
    <cellStyle name="Normal 3 3 4 3 4 2 2 4" xfId="22433"/>
    <cellStyle name="Normal 3 3 4 3 4 2 3" xfId="22434"/>
    <cellStyle name="Normal 3 3 4 3 4 2 3 2" xfId="22435"/>
    <cellStyle name="Normal 3 3 4 3 4 2 3 3" xfId="22436"/>
    <cellStyle name="Normal 3 3 4 3 4 2 4" xfId="22437"/>
    <cellStyle name="Normal 3 3 4 3 4 2 5" xfId="22438"/>
    <cellStyle name="Normal 3 3 4 3 4 3" xfId="22439"/>
    <cellStyle name="Normal 3 3 4 3 4 3 2" xfId="22440"/>
    <cellStyle name="Normal 3 3 4 3 4 3 2 2" xfId="22441"/>
    <cellStyle name="Normal 3 3 4 3 4 3 2 3" xfId="22442"/>
    <cellStyle name="Normal 3 3 4 3 4 3 3" xfId="22443"/>
    <cellStyle name="Normal 3 3 4 3 4 3 4" xfId="22444"/>
    <cellStyle name="Normal 3 3 4 3 4 4" xfId="22445"/>
    <cellStyle name="Normal 3 3 4 3 4 4 2" xfId="22446"/>
    <cellStyle name="Normal 3 3 4 3 4 4 3" xfId="22447"/>
    <cellStyle name="Normal 3 3 4 3 4 5" xfId="22448"/>
    <cellStyle name="Normal 3 3 4 3 4 6" xfId="22449"/>
    <cellStyle name="Normal 3 3 4 3 5" xfId="22450"/>
    <cellStyle name="Normal 3 3 4 3 5 2" xfId="22451"/>
    <cellStyle name="Normal 3 3 4 3 5 2 2" xfId="22452"/>
    <cellStyle name="Normal 3 3 4 3 5 2 2 2" xfId="22453"/>
    <cellStyle name="Normal 3 3 4 3 5 2 2 3" xfId="22454"/>
    <cellStyle name="Normal 3 3 4 3 5 2 3" xfId="22455"/>
    <cellStyle name="Normal 3 3 4 3 5 2 4" xfId="22456"/>
    <cellStyle name="Normal 3 3 4 3 5 3" xfId="22457"/>
    <cellStyle name="Normal 3 3 4 3 5 3 2" xfId="22458"/>
    <cellStyle name="Normal 3 3 4 3 5 3 3" xfId="22459"/>
    <cellStyle name="Normal 3 3 4 3 5 4" xfId="22460"/>
    <cellStyle name="Normal 3 3 4 3 5 5" xfId="22461"/>
    <cellStyle name="Normal 3 3 4 3 6" xfId="22462"/>
    <cellStyle name="Normal 3 3 4 3 6 2" xfId="22463"/>
    <cellStyle name="Normal 3 3 4 3 6 2 2" xfId="22464"/>
    <cellStyle name="Normal 3 3 4 3 6 2 3" xfId="22465"/>
    <cellStyle name="Normal 3 3 4 3 6 3" xfId="22466"/>
    <cellStyle name="Normal 3 3 4 3 6 4" xfId="22467"/>
    <cellStyle name="Normal 3 3 4 3 7" xfId="22468"/>
    <cellStyle name="Normal 3 3 4 3 7 2" xfId="22469"/>
    <cellStyle name="Normal 3 3 4 3 7 3" xfId="22470"/>
    <cellStyle name="Normal 3 3 4 3 8" xfId="22471"/>
    <cellStyle name="Normal 3 3 4 3 9" xfId="22472"/>
    <cellStyle name="Normal 3 3 4 4" xfId="22473"/>
    <cellStyle name="Normal 3 3 4 4 2" xfId="22474"/>
    <cellStyle name="Normal 3 3 4 4 2 2" xfId="22475"/>
    <cellStyle name="Normal 3 3 4 4 2 2 2" xfId="22476"/>
    <cellStyle name="Normal 3 3 4 4 2 2 2 2" xfId="22477"/>
    <cellStyle name="Normal 3 3 4 4 2 2 2 2 2" xfId="22478"/>
    <cellStyle name="Normal 3 3 4 4 2 2 2 2 3" xfId="22479"/>
    <cellStyle name="Normal 3 3 4 4 2 2 2 3" xfId="22480"/>
    <cellStyle name="Normal 3 3 4 4 2 2 2 4" xfId="22481"/>
    <cellStyle name="Normal 3 3 4 4 2 2 3" xfId="22482"/>
    <cellStyle name="Normal 3 3 4 4 2 2 3 2" xfId="22483"/>
    <cellStyle name="Normal 3 3 4 4 2 2 3 3" xfId="22484"/>
    <cellStyle name="Normal 3 3 4 4 2 2 4" xfId="22485"/>
    <cellStyle name="Normal 3 3 4 4 2 2 5" xfId="22486"/>
    <cellStyle name="Normal 3 3 4 4 2 3" xfId="22487"/>
    <cellStyle name="Normal 3 3 4 4 2 3 2" xfId="22488"/>
    <cellStyle name="Normal 3 3 4 4 2 3 2 2" xfId="22489"/>
    <cellStyle name="Normal 3 3 4 4 2 3 2 3" xfId="22490"/>
    <cellStyle name="Normal 3 3 4 4 2 3 3" xfId="22491"/>
    <cellStyle name="Normal 3 3 4 4 2 3 4" xfId="22492"/>
    <cellStyle name="Normal 3 3 4 4 2 4" xfId="22493"/>
    <cellStyle name="Normal 3 3 4 4 2 4 2" xfId="22494"/>
    <cellStyle name="Normal 3 3 4 4 2 4 3" xfId="22495"/>
    <cellStyle name="Normal 3 3 4 4 2 5" xfId="22496"/>
    <cellStyle name="Normal 3 3 4 4 2 6" xfId="22497"/>
    <cellStyle name="Normal 3 3 4 4 3" xfId="22498"/>
    <cellStyle name="Normal 3 3 4 4 3 2" xfId="22499"/>
    <cellStyle name="Normal 3 3 4 4 3 2 2" xfId="22500"/>
    <cellStyle name="Normal 3 3 4 4 3 2 2 2" xfId="22501"/>
    <cellStyle name="Normal 3 3 4 4 3 2 2 3" xfId="22502"/>
    <cellStyle name="Normal 3 3 4 4 3 2 3" xfId="22503"/>
    <cellStyle name="Normal 3 3 4 4 3 2 4" xfId="22504"/>
    <cellStyle name="Normal 3 3 4 4 3 3" xfId="22505"/>
    <cellStyle name="Normal 3 3 4 4 3 3 2" xfId="22506"/>
    <cellStyle name="Normal 3 3 4 4 3 3 3" xfId="22507"/>
    <cellStyle name="Normal 3 3 4 4 3 4" xfId="22508"/>
    <cellStyle name="Normal 3 3 4 4 3 5" xfId="22509"/>
    <cellStyle name="Normal 3 3 4 4 4" xfId="22510"/>
    <cellStyle name="Normal 3 3 4 4 4 2" xfId="22511"/>
    <cellStyle name="Normal 3 3 4 4 4 2 2" xfId="22512"/>
    <cellStyle name="Normal 3 3 4 4 4 2 3" xfId="22513"/>
    <cellStyle name="Normal 3 3 4 4 4 3" xfId="22514"/>
    <cellStyle name="Normal 3 3 4 4 4 4" xfId="22515"/>
    <cellStyle name="Normal 3 3 4 4 5" xfId="22516"/>
    <cellStyle name="Normal 3 3 4 4 5 2" xfId="22517"/>
    <cellStyle name="Normal 3 3 4 4 5 3" xfId="22518"/>
    <cellStyle name="Normal 3 3 4 4 6" xfId="22519"/>
    <cellStyle name="Normal 3 3 4 4 7" xfId="22520"/>
    <cellStyle name="Normal 3 3 4 5" xfId="22521"/>
    <cellStyle name="Normal 3 3 4 5 2" xfId="22522"/>
    <cellStyle name="Normal 3 3 4 5 2 2" xfId="22523"/>
    <cellStyle name="Normal 3 3 4 5 2 2 2" xfId="22524"/>
    <cellStyle name="Normal 3 3 4 5 2 2 2 2" xfId="22525"/>
    <cellStyle name="Normal 3 3 4 5 2 2 2 2 2" xfId="22526"/>
    <cellStyle name="Normal 3 3 4 5 2 2 2 2 3" xfId="22527"/>
    <cellStyle name="Normal 3 3 4 5 2 2 2 3" xfId="22528"/>
    <cellStyle name="Normal 3 3 4 5 2 2 2 4" xfId="22529"/>
    <cellStyle name="Normal 3 3 4 5 2 2 3" xfId="22530"/>
    <cellStyle name="Normal 3 3 4 5 2 2 3 2" xfId="22531"/>
    <cellStyle name="Normal 3 3 4 5 2 2 3 3" xfId="22532"/>
    <cellStyle name="Normal 3 3 4 5 2 2 4" xfId="22533"/>
    <cellStyle name="Normal 3 3 4 5 2 2 5" xfId="22534"/>
    <cellStyle name="Normal 3 3 4 5 2 3" xfId="22535"/>
    <cellStyle name="Normal 3 3 4 5 2 3 2" xfId="22536"/>
    <cellStyle name="Normal 3 3 4 5 2 3 2 2" xfId="22537"/>
    <cellStyle name="Normal 3 3 4 5 2 3 2 3" xfId="22538"/>
    <cellStyle name="Normal 3 3 4 5 2 3 3" xfId="22539"/>
    <cellStyle name="Normal 3 3 4 5 2 3 4" xfId="22540"/>
    <cellStyle name="Normal 3 3 4 5 2 4" xfId="22541"/>
    <cellStyle name="Normal 3 3 4 5 2 4 2" xfId="22542"/>
    <cellStyle name="Normal 3 3 4 5 2 4 3" xfId="22543"/>
    <cellStyle name="Normal 3 3 4 5 2 5" xfId="22544"/>
    <cellStyle name="Normal 3 3 4 5 2 6" xfId="22545"/>
    <cellStyle name="Normal 3 3 4 5 3" xfId="22546"/>
    <cellStyle name="Normal 3 3 4 5 3 2" xfId="22547"/>
    <cellStyle name="Normal 3 3 4 5 3 2 2" xfId="22548"/>
    <cellStyle name="Normal 3 3 4 5 3 2 2 2" xfId="22549"/>
    <cellStyle name="Normal 3 3 4 5 3 2 2 3" xfId="22550"/>
    <cellStyle name="Normal 3 3 4 5 3 2 3" xfId="22551"/>
    <cellStyle name="Normal 3 3 4 5 3 2 4" xfId="22552"/>
    <cellStyle name="Normal 3 3 4 5 3 3" xfId="22553"/>
    <cellStyle name="Normal 3 3 4 5 3 3 2" xfId="22554"/>
    <cellStyle name="Normal 3 3 4 5 3 3 3" xfId="22555"/>
    <cellStyle name="Normal 3 3 4 5 3 4" xfId="22556"/>
    <cellStyle name="Normal 3 3 4 5 3 5" xfId="22557"/>
    <cellStyle name="Normal 3 3 4 5 4" xfId="22558"/>
    <cellStyle name="Normal 3 3 4 5 4 2" xfId="22559"/>
    <cellStyle name="Normal 3 3 4 5 4 2 2" xfId="22560"/>
    <cellStyle name="Normal 3 3 4 5 4 2 3" xfId="22561"/>
    <cellStyle name="Normal 3 3 4 5 4 3" xfId="22562"/>
    <cellStyle name="Normal 3 3 4 5 4 4" xfId="22563"/>
    <cellStyle name="Normal 3 3 4 5 5" xfId="22564"/>
    <cellStyle name="Normal 3 3 4 5 5 2" xfId="22565"/>
    <cellStyle name="Normal 3 3 4 5 5 3" xfId="22566"/>
    <cellStyle name="Normal 3 3 4 5 6" xfId="22567"/>
    <cellStyle name="Normal 3 3 4 5 7" xfId="22568"/>
    <cellStyle name="Normal 3 3 4 6" xfId="22569"/>
    <cellStyle name="Normal 3 3 4 6 2" xfId="22570"/>
    <cellStyle name="Normal 3 3 4 6 2 2" xfId="22571"/>
    <cellStyle name="Normal 3 3 4 6 2 2 2" xfId="22572"/>
    <cellStyle name="Normal 3 3 4 6 2 2 2 2" xfId="22573"/>
    <cellStyle name="Normal 3 3 4 6 2 2 2 3" xfId="22574"/>
    <cellStyle name="Normal 3 3 4 6 2 2 3" xfId="22575"/>
    <cellStyle name="Normal 3 3 4 6 2 2 4" xfId="22576"/>
    <cellStyle name="Normal 3 3 4 6 2 3" xfId="22577"/>
    <cellStyle name="Normal 3 3 4 6 2 3 2" xfId="22578"/>
    <cellStyle name="Normal 3 3 4 6 2 3 3" xfId="22579"/>
    <cellStyle name="Normal 3 3 4 6 2 4" xfId="22580"/>
    <cellStyle name="Normal 3 3 4 6 2 5" xfId="22581"/>
    <cellStyle name="Normal 3 3 4 6 3" xfId="22582"/>
    <cellStyle name="Normal 3 3 4 6 3 2" xfId="22583"/>
    <cellStyle name="Normal 3 3 4 6 3 2 2" xfId="22584"/>
    <cellStyle name="Normal 3 3 4 6 3 2 3" xfId="22585"/>
    <cellStyle name="Normal 3 3 4 6 3 3" xfId="22586"/>
    <cellStyle name="Normal 3 3 4 6 3 4" xfId="22587"/>
    <cellStyle name="Normal 3 3 4 6 4" xfId="22588"/>
    <cellStyle name="Normal 3 3 4 6 4 2" xfId="22589"/>
    <cellStyle name="Normal 3 3 4 6 4 3" xfId="22590"/>
    <cellStyle name="Normal 3 3 4 6 5" xfId="22591"/>
    <cellStyle name="Normal 3 3 4 6 6" xfId="22592"/>
    <cellStyle name="Normal 3 3 4 7" xfId="22593"/>
    <cellStyle name="Normal 3 3 4 7 2" xfId="22594"/>
    <cellStyle name="Normal 3 3 4 7 2 2" xfId="22595"/>
    <cellStyle name="Normal 3 3 4 7 2 2 2" xfId="22596"/>
    <cellStyle name="Normal 3 3 4 7 2 2 3" xfId="22597"/>
    <cellStyle name="Normal 3 3 4 7 2 3" xfId="22598"/>
    <cellStyle name="Normal 3 3 4 7 2 4" xfId="22599"/>
    <cellStyle name="Normal 3 3 4 7 3" xfId="22600"/>
    <cellStyle name="Normal 3 3 4 7 3 2" xfId="22601"/>
    <cellStyle name="Normal 3 3 4 7 3 3" xfId="22602"/>
    <cellStyle name="Normal 3 3 4 7 4" xfId="22603"/>
    <cellStyle name="Normal 3 3 4 7 5" xfId="22604"/>
    <cellStyle name="Normal 3 3 4 8" xfId="22605"/>
    <cellStyle name="Normal 3 3 4 8 2" xfId="22606"/>
    <cellStyle name="Normal 3 3 4 8 2 2" xfId="22607"/>
    <cellStyle name="Normal 3 3 4 8 2 3" xfId="22608"/>
    <cellStyle name="Normal 3 3 4 8 3" xfId="22609"/>
    <cellStyle name="Normal 3 3 4 8 4" xfId="22610"/>
    <cellStyle name="Normal 3 3 4 9" xfId="22611"/>
    <cellStyle name="Normal 3 3 4 9 2" xfId="22612"/>
    <cellStyle name="Normal 3 3 4 9 3" xfId="22613"/>
    <cellStyle name="Normal 3 3 5" xfId="22614"/>
    <cellStyle name="Normal 3 3 5 10" xfId="22615"/>
    <cellStyle name="Normal 3 3 5 2" xfId="22616"/>
    <cellStyle name="Normal 3 3 5 2 2" xfId="22617"/>
    <cellStyle name="Normal 3 3 5 2 2 2" xfId="22618"/>
    <cellStyle name="Normal 3 3 5 2 2 2 2" xfId="22619"/>
    <cellStyle name="Normal 3 3 5 2 2 2 2 2" xfId="22620"/>
    <cellStyle name="Normal 3 3 5 2 2 2 2 2 2" xfId="22621"/>
    <cellStyle name="Normal 3 3 5 2 2 2 2 2 2 2" xfId="22622"/>
    <cellStyle name="Normal 3 3 5 2 2 2 2 2 2 3" xfId="22623"/>
    <cellStyle name="Normal 3 3 5 2 2 2 2 2 3" xfId="22624"/>
    <cellStyle name="Normal 3 3 5 2 2 2 2 2 4" xfId="22625"/>
    <cellStyle name="Normal 3 3 5 2 2 2 2 3" xfId="22626"/>
    <cellStyle name="Normal 3 3 5 2 2 2 2 3 2" xfId="22627"/>
    <cellStyle name="Normal 3 3 5 2 2 2 2 3 3" xfId="22628"/>
    <cellStyle name="Normal 3 3 5 2 2 2 2 4" xfId="22629"/>
    <cellStyle name="Normal 3 3 5 2 2 2 2 5" xfId="22630"/>
    <cellStyle name="Normal 3 3 5 2 2 2 3" xfId="22631"/>
    <cellStyle name="Normal 3 3 5 2 2 2 3 2" xfId="22632"/>
    <cellStyle name="Normal 3 3 5 2 2 2 3 2 2" xfId="22633"/>
    <cellStyle name="Normal 3 3 5 2 2 2 3 2 3" xfId="22634"/>
    <cellStyle name="Normal 3 3 5 2 2 2 3 3" xfId="22635"/>
    <cellStyle name="Normal 3 3 5 2 2 2 3 4" xfId="22636"/>
    <cellStyle name="Normal 3 3 5 2 2 2 4" xfId="22637"/>
    <cellStyle name="Normal 3 3 5 2 2 2 4 2" xfId="22638"/>
    <cellStyle name="Normal 3 3 5 2 2 2 4 3" xfId="22639"/>
    <cellStyle name="Normal 3 3 5 2 2 2 5" xfId="22640"/>
    <cellStyle name="Normal 3 3 5 2 2 2 6" xfId="22641"/>
    <cellStyle name="Normal 3 3 5 2 2 3" xfId="22642"/>
    <cellStyle name="Normal 3 3 5 2 2 3 2" xfId="22643"/>
    <cellStyle name="Normal 3 3 5 2 2 3 2 2" xfId="22644"/>
    <cellStyle name="Normal 3 3 5 2 2 3 2 2 2" xfId="22645"/>
    <cellStyle name="Normal 3 3 5 2 2 3 2 2 3" xfId="22646"/>
    <cellStyle name="Normal 3 3 5 2 2 3 2 3" xfId="22647"/>
    <cellStyle name="Normal 3 3 5 2 2 3 2 4" xfId="22648"/>
    <cellStyle name="Normal 3 3 5 2 2 3 3" xfId="22649"/>
    <cellStyle name="Normal 3 3 5 2 2 3 3 2" xfId="22650"/>
    <cellStyle name="Normal 3 3 5 2 2 3 3 3" xfId="22651"/>
    <cellStyle name="Normal 3 3 5 2 2 3 4" xfId="22652"/>
    <cellStyle name="Normal 3 3 5 2 2 3 5" xfId="22653"/>
    <cellStyle name="Normal 3 3 5 2 2 4" xfId="22654"/>
    <cellStyle name="Normal 3 3 5 2 2 4 2" xfId="22655"/>
    <cellStyle name="Normal 3 3 5 2 2 4 2 2" xfId="22656"/>
    <cellStyle name="Normal 3 3 5 2 2 4 2 3" xfId="22657"/>
    <cellStyle name="Normal 3 3 5 2 2 4 3" xfId="22658"/>
    <cellStyle name="Normal 3 3 5 2 2 4 4" xfId="22659"/>
    <cellStyle name="Normal 3 3 5 2 2 5" xfId="22660"/>
    <cellStyle name="Normal 3 3 5 2 2 5 2" xfId="22661"/>
    <cellStyle name="Normal 3 3 5 2 2 5 3" xfId="22662"/>
    <cellStyle name="Normal 3 3 5 2 2 6" xfId="22663"/>
    <cellStyle name="Normal 3 3 5 2 2 7" xfId="22664"/>
    <cellStyle name="Normal 3 3 5 2 3" xfId="22665"/>
    <cellStyle name="Normal 3 3 5 2 3 2" xfId="22666"/>
    <cellStyle name="Normal 3 3 5 2 3 2 2" xfId="22667"/>
    <cellStyle name="Normal 3 3 5 2 3 2 2 2" xfId="22668"/>
    <cellStyle name="Normal 3 3 5 2 3 2 2 2 2" xfId="22669"/>
    <cellStyle name="Normal 3 3 5 2 3 2 2 2 2 2" xfId="22670"/>
    <cellStyle name="Normal 3 3 5 2 3 2 2 2 2 3" xfId="22671"/>
    <cellStyle name="Normal 3 3 5 2 3 2 2 2 3" xfId="22672"/>
    <cellStyle name="Normal 3 3 5 2 3 2 2 2 4" xfId="22673"/>
    <cellStyle name="Normal 3 3 5 2 3 2 2 3" xfId="22674"/>
    <cellStyle name="Normal 3 3 5 2 3 2 2 3 2" xfId="22675"/>
    <cellStyle name="Normal 3 3 5 2 3 2 2 3 3" xfId="22676"/>
    <cellStyle name="Normal 3 3 5 2 3 2 2 4" xfId="22677"/>
    <cellStyle name="Normal 3 3 5 2 3 2 2 5" xfId="22678"/>
    <cellStyle name="Normal 3 3 5 2 3 2 3" xfId="22679"/>
    <cellStyle name="Normal 3 3 5 2 3 2 3 2" xfId="22680"/>
    <cellStyle name="Normal 3 3 5 2 3 2 3 2 2" xfId="22681"/>
    <cellStyle name="Normal 3 3 5 2 3 2 3 2 3" xfId="22682"/>
    <cellStyle name="Normal 3 3 5 2 3 2 3 3" xfId="22683"/>
    <cellStyle name="Normal 3 3 5 2 3 2 3 4" xfId="22684"/>
    <cellStyle name="Normal 3 3 5 2 3 2 4" xfId="22685"/>
    <cellStyle name="Normal 3 3 5 2 3 2 4 2" xfId="22686"/>
    <cellStyle name="Normal 3 3 5 2 3 2 4 3" xfId="22687"/>
    <cellStyle name="Normal 3 3 5 2 3 2 5" xfId="22688"/>
    <cellStyle name="Normal 3 3 5 2 3 2 6" xfId="22689"/>
    <cellStyle name="Normal 3 3 5 2 3 3" xfId="22690"/>
    <cellStyle name="Normal 3 3 5 2 3 3 2" xfId="22691"/>
    <cellStyle name="Normal 3 3 5 2 3 3 2 2" xfId="22692"/>
    <cellStyle name="Normal 3 3 5 2 3 3 2 2 2" xfId="22693"/>
    <cellStyle name="Normal 3 3 5 2 3 3 2 2 3" xfId="22694"/>
    <cellStyle name="Normal 3 3 5 2 3 3 2 3" xfId="22695"/>
    <cellStyle name="Normal 3 3 5 2 3 3 2 4" xfId="22696"/>
    <cellStyle name="Normal 3 3 5 2 3 3 3" xfId="22697"/>
    <cellStyle name="Normal 3 3 5 2 3 3 3 2" xfId="22698"/>
    <cellStyle name="Normal 3 3 5 2 3 3 3 3" xfId="22699"/>
    <cellStyle name="Normal 3 3 5 2 3 3 4" xfId="22700"/>
    <cellStyle name="Normal 3 3 5 2 3 3 5" xfId="22701"/>
    <cellStyle name="Normal 3 3 5 2 3 4" xfId="22702"/>
    <cellStyle name="Normal 3 3 5 2 3 4 2" xfId="22703"/>
    <cellStyle name="Normal 3 3 5 2 3 4 2 2" xfId="22704"/>
    <cellStyle name="Normal 3 3 5 2 3 4 2 3" xfId="22705"/>
    <cellStyle name="Normal 3 3 5 2 3 4 3" xfId="22706"/>
    <cellStyle name="Normal 3 3 5 2 3 4 4" xfId="22707"/>
    <cellStyle name="Normal 3 3 5 2 3 5" xfId="22708"/>
    <cellStyle name="Normal 3 3 5 2 3 5 2" xfId="22709"/>
    <cellStyle name="Normal 3 3 5 2 3 5 3" xfId="22710"/>
    <cellStyle name="Normal 3 3 5 2 3 6" xfId="22711"/>
    <cellStyle name="Normal 3 3 5 2 3 7" xfId="22712"/>
    <cellStyle name="Normal 3 3 5 2 4" xfId="22713"/>
    <cellStyle name="Normal 3 3 5 2 4 2" xfId="22714"/>
    <cellStyle name="Normal 3 3 5 2 4 2 2" xfId="22715"/>
    <cellStyle name="Normal 3 3 5 2 4 2 2 2" xfId="22716"/>
    <cellStyle name="Normal 3 3 5 2 4 2 2 2 2" xfId="22717"/>
    <cellStyle name="Normal 3 3 5 2 4 2 2 2 3" xfId="22718"/>
    <cellStyle name="Normal 3 3 5 2 4 2 2 3" xfId="22719"/>
    <cellStyle name="Normal 3 3 5 2 4 2 2 4" xfId="22720"/>
    <cellStyle name="Normal 3 3 5 2 4 2 3" xfId="22721"/>
    <cellStyle name="Normal 3 3 5 2 4 2 3 2" xfId="22722"/>
    <cellStyle name="Normal 3 3 5 2 4 2 3 3" xfId="22723"/>
    <cellStyle name="Normal 3 3 5 2 4 2 4" xfId="22724"/>
    <cellStyle name="Normal 3 3 5 2 4 2 5" xfId="22725"/>
    <cellStyle name="Normal 3 3 5 2 4 3" xfId="22726"/>
    <cellStyle name="Normal 3 3 5 2 4 3 2" xfId="22727"/>
    <cellStyle name="Normal 3 3 5 2 4 3 2 2" xfId="22728"/>
    <cellStyle name="Normal 3 3 5 2 4 3 2 3" xfId="22729"/>
    <cellStyle name="Normal 3 3 5 2 4 3 3" xfId="22730"/>
    <cellStyle name="Normal 3 3 5 2 4 3 4" xfId="22731"/>
    <cellStyle name="Normal 3 3 5 2 4 4" xfId="22732"/>
    <cellStyle name="Normal 3 3 5 2 4 4 2" xfId="22733"/>
    <cellStyle name="Normal 3 3 5 2 4 4 3" xfId="22734"/>
    <cellStyle name="Normal 3 3 5 2 4 5" xfId="22735"/>
    <cellStyle name="Normal 3 3 5 2 4 6" xfId="22736"/>
    <cellStyle name="Normal 3 3 5 2 5" xfId="22737"/>
    <cellStyle name="Normal 3 3 5 2 5 2" xfId="22738"/>
    <cellStyle name="Normal 3 3 5 2 5 2 2" xfId="22739"/>
    <cellStyle name="Normal 3 3 5 2 5 2 2 2" xfId="22740"/>
    <cellStyle name="Normal 3 3 5 2 5 2 2 3" xfId="22741"/>
    <cellStyle name="Normal 3 3 5 2 5 2 3" xfId="22742"/>
    <cellStyle name="Normal 3 3 5 2 5 2 4" xfId="22743"/>
    <cellStyle name="Normal 3 3 5 2 5 3" xfId="22744"/>
    <cellStyle name="Normal 3 3 5 2 5 3 2" xfId="22745"/>
    <cellStyle name="Normal 3 3 5 2 5 3 3" xfId="22746"/>
    <cellStyle name="Normal 3 3 5 2 5 4" xfId="22747"/>
    <cellStyle name="Normal 3 3 5 2 5 5" xfId="22748"/>
    <cellStyle name="Normal 3 3 5 2 6" xfId="22749"/>
    <cellStyle name="Normal 3 3 5 2 6 2" xfId="22750"/>
    <cellStyle name="Normal 3 3 5 2 6 2 2" xfId="22751"/>
    <cellStyle name="Normal 3 3 5 2 6 2 3" xfId="22752"/>
    <cellStyle name="Normal 3 3 5 2 6 3" xfId="22753"/>
    <cellStyle name="Normal 3 3 5 2 6 4" xfId="22754"/>
    <cellStyle name="Normal 3 3 5 2 7" xfId="22755"/>
    <cellStyle name="Normal 3 3 5 2 7 2" xfId="22756"/>
    <cellStyle name="Normal 3 3 5 2 7 3" xfId="22757"/>
    <cellStyle name="Normal 3 3 5 2 8" xfId="22758"/>
    <cellStyle name="Normal 3 3 5 2 9" xfId="22759"/>
    <cellStyle name="Normal 3 3 5 3" xfId="22760"/>
    <cellStyle name="Normal 3 3 5 3 2" xfId="22761"/>
    <cellStyle name="Normal 3 3 5 3 2 2" xfId="22762"/>
    <cellStyle name="Normal 3 3 5 3 2 2 2" xfId="22763"/>
    <cellStyle name="Normal 3 3 5 3 2 2 2 2" xfId="22764"/>
    <cellStyle name="Normal 3 3 5 3 2 2 2 2 2" xfId="22765"/>
    <cellStyle name="Normal 3 3 5 3 2 2 2 2 3" xfId="22766"/>
    <cellStyle name="Normal 3 3 5 3 2 2 2 3" xfId="22767"/>
    <cellStyle name="Normal 3 3 5 3 2 2 2 4" xfId="22768"/>
    <cellStyle name="Normal 3 3 5 3 2 2 3" xfId="22769"/>
    <cellStyle name="Normal 3 3 5 3 2 2 3 2" xfId="22770"/>
    <cellStyle name="Normal 3 3 5 3 2 2 3 3" xfId="22771"/>
    <cellStyle name="Normal 3 3 5 3 2 2 4" xfId="22772"/>
    <cellStyle name="Normal 3 3 5 3 2 2 5" xfId="22773"/>
    <cellStyle name="Normal 3 3 5 3 2 3" xfId="22774"/>
    <cellStyle name="Normal 3 3 5 3 2 3 2" xfId="22775"/>
    <cellStyle name="Normal 3 3 5 3 2 3 2 2" xfId="22776"/>
    <cellStyle name="Normal 3 3 5 3 2 3 2 3" xfId="22777"/>
    <cellStyle name="Normal 3 3 5 3 2 3 3" xfId="22778"/>
    <cellStyle name="Normal 3 3 5 3 2 3 4" xfId="22779"/>
    <cellStyle name="Normal 3 3 5 3 2 4" xfId="22780"/>
    <cellStyle name="Normal 3 3 5 3 2 4 2" xfId="22781"/>
    <cellStyle name="Normal 3 3 5 3 2 4 3" xfId="22782"/>
    <cellStyle name="Normal 3 3 5 3 2 5" xfId="22783"/>
    <cellStyle name="Normal 3 3 5 3 2 6" xfId="22784"/>
    <cellStyle name="Normal 3 3 5 3 3" xfId="22785"/>
    <cellStyle name="Normal 3 3 5 3 3 2" xfId="22786"/>
    <cellStyle name="Normal 3 3 5 3 3 2 2" xfId="22787"/>
    <cellStyle name="Normal 3 3 5 3 3 2 2 2" xfId="22788"/>
    <cellStyle name="Normal 3 3 5 3 3 2 2 3" xfId="22789"/>
    <cellStyle name="Normal 3 3 5 3 3 2 3" xfId="22790"/>
    <cellStyle name="Normal 3 3 5 3 3 2 4" xfId="22791"/>
    <cellStyle name="Normal 3 3 5 3 3 3" xfId="22792"/>
    <cellStyle name="Normal 3 3 5 3 3 3 2" xfId="22793"/>
    <cellStyle name="Normal 3 3 5 3 3 3 3" xfId="22794"/>
    <cellStyle name="Normal 3 3 5 3 3 4" xfId="22795"/>
    <cellStyle name="Normal 3 3 5 3 3 5" xfId="22796"/>
    <cellStyle name="Normal 3 3 5 3 4" xfId="22797"/>
    <cellStyle name="Normal 3 3 5 3 4 2" xfId="22798"/>
    <cellStyle name="Normal 3 3 5 3 4 2 2" xfId="22799"/>
    <cellStyle name="Normal 3 3 5 3 4 2 3" xfId="22800"/>
    <cellStyle name="Normal 3 3 5 3 4 3" xfId="22801"/>
    <cellStyle name="Normal 3 3 5 3 4 4" xfId="22802"/>
    <cellStyle name="Normal 3 3 5 3 5" xfId="22803"/>
    <cellStyle name="Normal 3 3 5 3 5 2" xfId="22804"/>
    <cellStyle name="Normal 3 3 5 3 5 3" xfId="22805"/>
    <cellStyle name="Normal 3 3 5 3 6" xfId="22806"/>
    <cellStyle name="Normal 3 3 5 3 7" xfId="22807"/>
    <cellStyle name="Normal 3 3 5 4" xfId="22808"/>
    <cellStyle name="Normal 3 3 5 4 2" xfId="22809"/>
    <cellStyle name="Normal 3 3 5 4 2 2" xfId="22810"/>
    <cellStyle name="Normal 3 3 5 4 2 2 2" xfId="22811"/>
    <cellStyle name="Normal 3 3 5 4 2 2 2 2" xfId="22812"/>
    <cellStyle name="Normal 3 3 5 4 2 2 2 2 2" xfId="22813"/>
    <cellStyle name="Normal 3 3 5 4 2 2 2 2 3" xfId="22814"/>
    <cellStyle name="Normal 3 3 5 4 2 2 2 3" xfId="22815"/>
    <cellStyle name="Normal 3 3 5 4 2 2 2 4" xfId="22816"/>
    <cellStyle name="Normal 3 3 5 4 2 2 3" xfId="22817"/>
    <cellStyle name="Normal 3 3 5 4 2 2 3 2" xfId="22818"/>
    <cellStyle name="Normal 3 3 5 4 2 2 3 3" xfId="22819"/>
    <cellStyle name="Normal 3 3 5 4 2 2 4" xfId="22820"/>
    <cellStyle name="Normal 3 3 5 4 2 2 5" xfId="22821"/>
    <cellStyle name="Normal 3 3 5 4 2 3" xfId="22822"/>
    <cellStyle name="Normal 3 3 5 4 2 3 2" xfId="22823"/>
    <cellStyle name="Normal 3 3 5 4 2 3 2 2" xfId="22824"/>
    <cellStyle name="Normal 3 3 5 4 2 3 2 3" xfId="22825"/>
    <cellStyle name="Normal 3 3 5 4 2 3 3" xfId="22826"/>
    <cellStyle name="Normal 3 3 5 4 2 3 4" xfId="22827"/>
    <cellStyle name="Normal 3 3 5 4 2 4" xfId="22828"/>
    <cellStyle name="Normal 3 3 5 4 2 4 2" xfId="22829"/>
    <cellStyle name="Normal 3 3 5 4 2 4 3" xfId="22830"/>
    <cellStyle name="Normal 3 3 5 4 2 5" xfId="22831"/>
    <cellStyle name="Normal 3 3 5 4 2 6" xfId="22832"/>
    <cellStyle name="Normal 3 3 5 4 3" xfId="22833"/>
    <cellStyle name="Normal 3 3 5 4 3 2" xfId="22834"/>
    <cellStyle name="Normal 3 3 5 4 3 2 2" xfId="22835"/>
    <cellStyle name="Normal 3 3 5 4 3 2 2 2" xfId="22836"/>
    <cellStyle name="Normal 3 3 5 4 3 2 2 3" xfId="22837"/>
    <cellStyle name="Normal 3 3 5 4 3 2 3" xfId="22838"/>
    <cellStyle name="Normal 3 3 5 4 3 2 4" xfId="22839"/>
    <cellStyle name="Normal 3 3 5 4 3 3" xfId="22840"/>
    <cellStyle name="Normal 3 3 5 4 3 3 2" xfId="22841"/>
    <cellStyle name="Normal 3 3 5 4 3 3 3" xfId="22842"/>
    <cellStyle name="Normal 3 3 5 4 3 4" xfId="22843"/>
    <cellStyle name="Normal 3 3 5 4 3 5" xfId="22844"/>
    <cellStyle name="Normal 3 3 5 4 4" xfId="22845"/>
    <cellStyle name="Normal 3 3 5 4 4 2" xfId="22846"/>
    <cellStyle name="Normal 3 3 5 4 4 2 2" xfId="22847"/>
    <cellStyle name="Normal 3 3 5 4 4 2 3" xfId="22848"/>
    <cellStyle name="Normal 3 3 5 4 4 3" xfId="22849"/>
    <cellStyle name="Normal 3 3 5 4 4 4" xfId="22850"/>
    <cellStyle name="Normal 3 3 5 4 5" xfId="22851"/>
    <cellStyle name="Normal 3 3 5 4 5 2" xfId="22852"/>
    <cellStyle name="Normal 3 3 5 4 5 3" xfId="22853"/>
    <cellStyle name="Normal 3 3 5 4 6" xfId="22854"/>
    <cellStyle name="Normal 3 3 5 4 7" xfId="22855"/>
    <cellStyle name="Normal 3 3 5 5" xfId="22856"/>
    <cellStyle name="Normal 3 3 5 5 2" xfId="22857"/>
    <cellStyle name="Normal 3 3 5 5 2 2" xfId="22858"/>
    <cellStyle name="Normal 3 3 5 5 2 2 2" xfId="22859"/>
    <cellStyle name="Normal 3 3 5 5 2 2 2 2" xfId="22860"/>
    <cellStyle name="Normal 3 3 5 5 2 2 2 3" xfId="22861"/>
    <cellStyle name="Normal 3 3 5 5 2 2 3" xfId="22862"/>
    <cellStyle name="Normal 3 3 5 5 2 2 4" xfId="22863"/>
    <cellStyle name="Normal 3 3 5 5 2 3" xfId="22864"/>
    <cellStyle name="Normal 3 3 5 5 2 3 2" xfId="22865"/>
    <cellStyle name="Normal 3 3 5 5 2 3 3" xfId="22866"/>
    <cellStyle name="Normal 3 3 5 5 2 4" xfId="22867"/>
    <cellStyle name="Normal 3 3 5 5 2 5" xfId="22868"/>
    <cellStyle name="Normal 3 3 5 5 3" xfId="22869"/>
    <cellStyle name="Normal 3 3 5 5 3 2" xfId="22870"/>
    <cellStyle name="Normal 3 3 5 5 3 2 2" xfId="22871"/>
    <cellStyle name="Normal 3 3 5 5 3 2 3" xfId="22872"/>
    <cellStyle name="Normal 3 3 5 5 3 3" xfId="22873"/>
    <cellStyle name="Normal 3 3 5 5 3 4" xfId="22874"/>
    <cellStyle name="Normal 3 3 5 5 4" xfId="22875"/>
    <cellStyle name="Normal 3 3 5 5 4 2" xfId="22876"/>
    <cellStyle name="Normal 3 3 5 5 4 3" xfId="22877"/>
    <cellStyle name="Normal 3 3 5 5 5" xfId="22878"/>
    <cellStyle name="Normal 3 3 5 5 6" xfId="22879"/>
    <cellStyle name="Normal 3 3 5 6" xfId="22880"/>
    <cellStyle name="Normal 3 3 5 6 2" xfId="22881"/>
    <cellStyle name="Normal 3 3 5 6 2 2" xfId="22882"/>
    <cellStyle name="Normal 3 3 5 6 2 2 2" xfId="22883"/>
    <cellStyle name="Normal 3 3 5 6 2 2 3" xfId="22884"/>
    <cellStyle name="Normal 3 3 5 6 2 3" xfId="22885"/>
    <cellStyle name="Normal 3 3 5 6 2 4" xfId="22886"/>
    <cellStyle name="Normal 3 3 5 6 3" xfId="22887"/>
    <cellStyle name="Normal 3 3 5 6 3 2" xfId="22888"/>
    <cellStyle name="Normal 3 3 5 6 3 3" xfId="22889"/>
    <cellStyle name="Normal 3 3 5 6 4" xfId="22890"/>
    <cellStyle name="Normal 3 3 5 6 5" xfId="22891"/>
    <cellStyle name="Normal 3 3 5 7" xfId="22892"/>
    <cellStyle name="Normal 3 3 5 7 2" xfId="22893"/>
    <cellStyle name="Normal 3 3 5 7 2 2" xfId="22894"/>
    <cellStyle name="Normal 3 3 5 7 2 3" xfId="22895"/>
    <cellStyle name="Normal 3 3 5 7 3" xfId="22896"/>
    <cellStyle name="Normal 3 3 5 7 4" xfId="22897"/>
    <cellStyle name="Normal 3 3 5 8" xfId="22898"/>
    <cellStyle name="Normal 3 3 5 8 2" xfId="22899"/>
    <cellStyle name="Normal 3 3 5 8 3" xfId="22900"/>
    <cellStyle name="Normal 3 3 5 9" xfId="22901"/>
    <cellStyle name="Normal 3 3 6" xfId="22902"/>
    <cellStyle name="Normal 3 3 6 2" xfId="22903"/>
    <cellStyle name="Normal 3 3 6 2 2" xfId="22904"/>
    <cellStyle name="Normal 3 3 6 2 2 2" xfId="22905"/>
    <cellStyle name="Normal 3 3 6 2 2 2 2" xfId="22906"/>
    <cellStyle name="Normal 3 3 6 2 2 2 2 2" xfId="22907"/>
    <cellStyle name="Normal 3 3 6 2 2 2 2 2 2" xfId="22908"/>
    <cellStyle name="Normal 3 3 6 2 2 2 2 2 3" xfId="22909"/>
    <cellStyle name="Normal 3 3 6 2 2 2 2 3" xfId="22910"/>
    <cellStyle name="Normal 3 3 6 2 2 2 2 4" xfId="22911"/>
    <cellStyle name="Normal 3 3 6 2 2 2 3" xfId="22912"/>
    <cellStyle name="Normal 3 3 6 2 2 2 3 2" xfId="22913"/>
    <cellStyle name="Normal 3 3 6 2 2 2 3 3" xfId="22914"/>
    <cellStyle name="Normal 3 3 6 2 2 2 4" xfId="22915"/>
    <cellStyle name="Normal 3 3 6 2 2 2 5" xfId="22916"/>
    <cellStyle name="Normal 3 3 6 2 2 3" xfId="22917"/>
    <cellStyle name="Normal 3 3 6 2 2 3 2" xfId="22918"/>
    <cellStyle name="Normal 3 3 6 2 2 3 2 2" xfId="22919"/>
    <cellStyle name="Normal 3 3 6 2 2 3 2 3" xfId="22920"/>
    <cellStyle name="Normal 3 3 6 2 2 3 3" xfId="22921"/>
    <cellStyle name="Normal 3 3 6 2 2 3 4" xfId="22922"/>
    <cellStyle name="Normal 3 3 6 2 2 4" xfId="22923"/>
    <cellStyle name="Normal 3 3 6 2 2 4 2" xfId="22924"/>
    <cellStyle name="Normal 3 3 6 2 2 4 3" xfId="22925"/>
    <cellStyle name="Normal 3 3 6 2 2 5" xfId="22926"/>
    <cellStyle name="Normal 3 3 6 2 2 6" xfId="22927"/>
    <cellStyle name="Normal 3 3 6 2 3" xfId="22928"/>
    <cellStyle name="Normal 3 3 6 2 3 2" xfId="22929"/>
    <cellStyle name="Normal 3 3 6 2 3 2 2" xfId="22930"/>
    <cellStyle name="Normal 3 3 6 2 3 2 2 2" xfId="22931"/>
    <cellStyle name="Normal 3 3 6 2 3 2 2 3" xfId="22932"/>
    <cellStyle name="Normal 3 3 6 2 3 2 3" xfId="22933"/>
    <cellStyle name="Normal 3 3 6 2 3 2 4" xfId="22934"/>
    <cellStyle name="Normal 3 3 6 2 3 3" xfId="22935"/>
    <cellStyle name="Normal 3 3 6 2 3 3 2" xfId="22936"/>
    <cellStyle name="Normal 3 3 6 2 3 3 3" xfId="22937"/>
    <cellStyle name="Normal 3 3 6 2 3 4" xfId="22938"/>
    <cellStyle name="Normal 3 3 6 2 3 5" xfId="22939"/>
    <cellStyle name="Normal 3 3 6 2 4" xfId="22940"/>
    <cellStyle name="Normal 3 3 6 2 4 2" xfId="22941"/>
    <cellStyle name="Normal 3 3 6 2 4 2 2" xfId="22942"/>
    <cellStyle name="Normal 3 3 6 2 4 2 3" xfId="22943"/>
    <cellStyle name="Normal 3 3 6 2 4 3" xfId="22944"/>
    <cellStyle name="Normal 3 3 6 2 4 4" xfId="22945"/>
    <cellStyle name="Normal 3 3 6 2 5" xfId="22946"/>
    <cellStyle name="Normal 3 3 6 2 5 2" xfId="22947"/>
    <cellStyle name="Normal 3 3 6 2 5 3" xfId="22948"/>
    <cellStyle name="Normal 3 3 6 2 6" xfId="22949"/>
    <cellStyle name="Normal 3 3 6 2 7" xfId="22950"/>
    <cellStyle name="Normal 3 3 6 3" xfId="22951"/>
    <cellStyle name="Normal 3 3 6 3 2" xfId="22952"/>
    <cellStyle name="Normal 3 3 6 3 2 2" xfId="22953"/>
    <cellStyle name="Normal 3 3 6 3 2 2 2" xfId="22954"/>
    <cellStyle name="Normal 3 3 6 3 2 2 2 2" xfId="22955"/>
    <cellStyle name="Normal 3 3 6 3 2 2 2 2 2" xfId="22956"/>
    <cellStyle name="Normal 3 3 6 3 2 2 2 2 3" xfId="22957"/>
    <cellStyle name="Normal 3 3 6 3 2 2 2 3" xfId="22958"/>
    <cellStyle name="Normal 3 3 6 3 2 2 2 4" xfId="22959"/>
    <cellStyle name="Normal 3 3 6 3 2 2 3" xfId="22960"/>
    <cellStyle name="Normal 3 3 6 3 2 2 3 2" xfId="22961"/>
    <cellStyle name="Normal 3 3 6 3 2 2 3 3" xfId="22962"/>
    <cellStyle name="Normal 3 3 6 3 2 2 4" xfId="22963"/>
    <cellStyle name="Normal 3 3 6 3 2 2 5" xfId="22964"/>
    <cellStyle name="Normal 3 3 6 3 2 3" xfId="22965"/>
    <cellStyle name="Normal 3 3 6 3 2 3 2" xfId="22966"/>
    <cellStyle name="Normal 3 3 6 3 2 3 2 2" xfId="22967"/>
    <cellStyle name="Normal 3 3 6 3 2 3 2 3" xfId="22968"/>
    <cellStyle name="Normal 3 3 6 3 2 3 3" xfId="22969"/>
    <cellStyle name="Normal 3 3 6 3 2 3 4" xfId="22970"/>
    <cellStyle name="Normal 3 3 6 3 2 4" xfId="22971"/>
    <cellStyle name="Normal 3 3 6 3 2 4 2" xfId="22972"/>
    <cellStyle name="Normal 3 3 6 3 2 4 3" xfId="22973"/>
    <cellStyle name="Normal 3 3 6 3 2 5" xfId="22974"/>
    <cellStyle name="Normal 3 3 6 3 2 6" xfId="22975"/>
    <cellStyle name="Normal 3 3 6 3 3" xfId="22976"/>
    <cellStyle name="Normal 3 3 6 3 3 2" xfId="22977"/>
    <cellStyle name="Normal 3 3 6 3 3 2 2" xfId="22978"/>
    <cellStyle name="Normal 3 3 6 3 3 2 2 2" xfId="22979"/>
    <cellStyle name="Normal 3 3 6 3 3 2 2 3" xfId="22980"/>
    <cellStyle name="Normal 3 3 6 3 3 2 3" xfId="22981"/>
    <cellStyle name="Normal 3 3 6 3 3 2 4" xfId="22982"/>
    <cellStyle name="Normal 3 3 6 3 3 3" xfId="22983"/>
    <cellStyle name="Normal 3 3 6 3 3 3 2" xfId="22984"/>
    <cellStyle name="Normal 3 3 6 3 3 3 3" xfId="22985"/>
    <cellStyle name="Normal 3 3 6 3 3 4" xfId="22986"/>
    <cellStyle name="Normal 3 3 6 3 3 5" xfId="22987"/>
    <cellStyle name="Normal 3 3 6 3 4" xfId="22988"/>
    <cellStyle name="Normal 3 3 6 3 4 2" xfId="22989"/>
    <cellStyle name="Normal 3 3 6 3 4 2 2" xfId="22990"/>
    <cellStyle name="Normal 3 3 6 3 4 2 3" xfId="22991"/>
    <cellStyle name="Normal 3 3 6 3 4 3" xfId="22992"/>
    <cellStyle name="Normal 3 3 6 3 4 4" xfId="22993"/>
    <cellStyle name="Normal 3 3 6 3 5" xfId="22994"/>
    <cellStyle name="Normal 3 3 6 3 5 2" xfId="22995"/>
    <cellStyle name="Normal 3 3 6 3 5 3" xfId="22996"/>
    <cellStyle name="Normal 3 3 6 3 6" xfId="22997"/>
    <cellStyle name="Normal 3 3 6 3 7" xfId="22998"/>
    <cellStyle name="Normal 3 3 6 4" xfId="22999"/>
    <cellStyle name="Normal 3 3 6 4 2" xfId="23000"/>
    <cellStyle name="Normal 3 3 6 4 2 2" xfId="23001"/>
    <cellStyle name="Normal 3 3 6 4 2 2 2" xfId="23002"/>
    <cellStyle name="Normal 3 3 6 4 2 2 2 2" xfId="23003"/>
    <cellStyle name="Normal 3 3 6 4 2 2 2 3" xfId="23004"/>
    <cellStyle name="Normal 3 3 6 4 2 2 3" xfId="23005"/>
    <cellStyle name="Normal 3 3 6 4 2 2 4" xfId="23006"/>
    <cellStyle name="Normal 3 3 6 4 2 3" xfId="23007"/>
    <cellStyle name="Normal 3 3 6 4 2 3 2" xfId="23008"/>
    <cellStyle name="Normal 3 3 6 4 2 3 3" xfId="23009"/>
    <cellStyle name="Normal 3 3 6 4 2 4" xfId="23010"/>
    <cellStyle name="Normal 3 3 6 4 2 5" xfId="23011"/>
    <cellStyle name="Normal 3 3 6 4 3" xfId="23012"/>
    <cellStyle name="Normal 3 3 6 4 3 2" xfId="23013"/>
    <cellStyle name="Normal 3 3 6 4 3 2 2" xfId="23014"/>
    <cellStyle name="Normal 3 3 6 4 3 2 3" xfId="23015"/>
    <cellStyle name="Normal 3 3 6 4 3 3" xfId="23016"/>
    <cellStyle name="Normal 3 3 6 4 3 4" xfId="23017"/>
    <cellStyle name="Normal 3 3 6 4 4" xfId="23018"/>
    <cellStyle name="Normal 3 3 6 4 4 2" xfId="23019"/>
    <cellStyle name="Normal 3 3 6 4 4 3" xfId="23020"/>
    <cellStyle name="Normal 3 3 6 4 5" xfId="23021"/>
    <cellStyle name="Normal 3 3 6 4 6" xfId="23022"/>
    <cellStyle name="Normal 3 3 6 5" xfId="23023"/>
    <cellStyle name="Normal 3 3 6 5 2" xfId="23024"/>
    <cellStyle name="Normal 3 3 6 5 2 2" xfId="23025"/>
    <cellStyle name="Normal 3 3 6 5 2 2 2" xfId="23026"/>
    <cellStyle name="Normal 3 3 6 5 2 2 3" xfId="23027"/>
    <cellStyle name="Normal 3 3 6 5 2 3" xfId="23028"/>
    <cellStyle name="Normal 3 3 6 5 2 4" xfId="23029"/>
    <cellStyle name="Normal 3 3 6 5 3" xfId="23030"/>
    <cellStyle name="Normal 3 3 6 5 3 2" xfId="23031"/>
    <cellStyle name="Normal 3 3 6 5 3 3" xfId="23032"/>
    <cellStyle name="Normal 3 3 6 5 4" xfId="23033"/>
    <cellStyle name="Normal 3 3 6 5 5" xfId="23034"/>
    <cellStyle name="Normal 3 3 6 6" xfId="23035"/>
    <cellStyle name="Normal 3 3 6 6 2" xfId="23036"/>
    <cellStyle name="Normal 3 3 6 6 2 2" xfId="23037"/>
    <cellStyle name="Normal 3 3 6 6 2 3" xfId="23038"/>
    <cellStyle name="Normal 3 3 6 6 3" xfId="23039"/>
    <cellStyle name="Normal 3 3 6 6 4" xfId="23040"/>
    <cellStyle name="Normal 3 3 6 7" xfId="23041"/>
    <cellStyle name="Normal 3 3 6 7 2" xfId="23042"/>
    <cellStyle name="Normal 3 3 6 7 3" xfId="23043"/>
    <cellStyle name="Normal 3 3 6 8" xfId="23044"/>
    <cellStyle name="Normal 3 3 6 9" xfId="23045"/>
    <cellStyle name="Normal 3 3 7" xfId="23046"/>
    <cellStyle name="Normal 3 3 7 2" xfId="23047"/>
    <cellStyle name="Normal 3 3 7 2 2" xfId="23048"/>
    <cellStyle name="Normal 3 3 7 2 2 2" xfId="23049"/>
    <cellStyle name="Normal 3 3 7 2 2 2 2" xfId="23050"/>
    <cellStyle name="Normal 3 3 7 2 2 2 2 2" xfId="23051"/>
    <cellStyle name="Normal 3 3 7 2 2 2 2 3" xfId="23052"/>
    <cellStyle name="Normal 3 3 7 2 2 2 3" xfId="23053"/>
    <cellStyle name="Normal 3 3 7 2 2 2 4" xfId="23054"/>
    <cellStyle name="Normal 3 3 7 2 2 3" xfId="23055"/>
    <cellStyle name="Normal 3 3 7 2 2 3 2" xfId="23056"/>
    <cellStyle name="Normal 3 3 7 2 2 3 3" xfId="23057"/>
    <cellStyle name="Normal 3 3 7 2 2 4" xfId="23058"/>
    <cellStyle name="Normal 3 3 7 2 2 5" xfId="23059"/>
    <cellStyle name="Normal 3 3 7 2 3" xfId="23060"/>
    <cellStyle name="Normal 3 3 7 2 3 2" xfId="23061"/>
    <cellStyle name="Normal 3 3 7 2 3 2 2" xfId="23062"/>
    <cellStyle name="Normal 3 3 7 2 3 2 3" xfId="23063"/>
    <cellStyle name="Normal 3 3 7 2 3 3" xfId="23064"/>
    <cellStyle name="Normal 3 3 7 2 3 4" xfId="23065"/>
    <cellStyle name="Normal 3 3 7 2 4" xfId="23066"/>
    <cellStyle name="Normal 3 3 7 2 4 2" xfId="23067"/>
    <cellStyle name="Normal 3 3 7 2 4 3" xfId="23068"/>
    <cellStyle name="Normal 3 3 7 2 5" xfId="23069"/>
    <cellStyle name="Normal 3 3 7 2 6" xfId="23070"/>
    <cellStyle name="Normal 3 3 7 3" xfId="23071"/>
    <cellStyle name="Normal 3 3 7 3 2" xfId="23072"/>
    <cellStyle name="Normal 3 3 7 3 2 2" xfId="23073"/>
    <cellStyle name="Normal 3 3 7 3 2 2 2" xfId="23074"/>
    <cellStyle name="Normal 3 3 7 3 2 2 3" xfId="23075"/>
    <cellStyle name="Normal 3 3 7 3 2 3" xfId="23076"/>
    <cellStyle name="Normal 3 3 7 3 2 4" xfId="23077"/>
    <cellStyle name="Normal 3 3 7 3 3" xfId="23078"/>
    <cellStyle name="Normal 3 3 7 3 3 2" xfId="23079"/>
    <cellStyle name="Normal 3 3 7 3 3 3" xfId="23080"/>
    <cellStyle name="Normal 3 3 7 3 4" xfId="23081"/>
    <cellStyle name="Normal 3 3 7 3 5" xfId="23082"/>
    <cellStyle name="Normal 3 3 7 4" xfId="23083"/>
    <cellStyle name="Normal 3 3 7 4 2" xfId="23084"/>
    <cellStyle name="Normal 3 3 7 4 2 2" xfId="23085"/>
    <cellStyle name="Normal 3 3 7 4 2 3" xfId="23086"/>
    <cellStyle name="Normal 3 3 7 4 3" xfId="23087"/>
    <cellStyle name="Normal 3 3 7 4 4" xfId="23088"/>
    <cellStyle name="Normal 3 3 7 5" xfId="23089"/>
    <cellStyle name="Normal 3 3 7 5 2" xfId="23090"/>
    <cellStyle name="Normal 3 3 7 5 3" xfId="23091"/>
    <cellStyle name="Normal 3 3 7 6" xfId="23092"/>
    <cellStyle name="Normal 3 3 7 7" xfId="23093"/>
    <cellStyle name="Normal 3 3 8" xfId="23094"/>
    <cellStyle name="Normal 3 3 8 2" xfId="23095"/>
    <cellStyle name="Normal 3 3 8 2 2" xfId="23096"/>
    <cellStyle name="Normal 3 3 8 2 2 2" xfId="23097"/>
    <cellStyle name="Normal 3 3 8 2 2 2 2" xfId="23098"/>
    <cellStyle name="Normal 3 3 8 2 2 2 2 2" xfId="23099"/>
    <cellStyle name="Normal 3 3 8 2 2 2 2 3" xfId="23100"/>
    <cellStyle name="Normal 3 3 8 2 2 2 3" xfId="23101"/>
    <cellStyle name="Normal 3 3 8 2 2 2 4" xfId="23102"/>
    <cellStyle name="Normal 3 3 8 2 2 3" xfId="23103"/>
    <cellStyle name="Normal 3 3 8 2 2 3 2" xfId="23104"/>
    <cellStyle name="Normal 3 3 8 2 2 3 3" xfId="23105"/>
    <cellStyle name="Normal 3 3 8 2 2 4" xfId="23106"/>
    <cellStyle name="Normal 3 3 8 2 2 5" xfId="23107"/>
    <cellStyle name="Normal 3 3 8 2 3" xfId="23108"/>
    <cellStyle name="Normal 3 3 8 2 3 2" xfId="23109"/>
    <cellStyle name="Normal 3 3 8 2 3 2 2" xfId="23110"/>
    <cellStyle name="Normal 3 3 8 2 3 2 3" xfId="23111"/>
    <cellStyle name="Normal 3 3 8 2 3 3" xfId="23112"/>
    <cellStyle name="Normal 3 3 8 2 3 4" xfId="23113"/>
    <cellStyle name="Normal 3 3 8 2 4" xfId="23114"/>
    <cellStyle name="Normal 3 3 8 2 4 2" xfId="23115"/>
    <cellStyle name="Normal 3 3 8 2 4 3" xfId="23116"/>
    <cellStyle name="Normal 3 3 8 2 5" xfId="23117"/>
    <cellStyle name="Normal 3 3 8 2 6" xfId="23118"/>
    <cellStyle name="Normal 3 3 8 3" xfId="23119"/>
    <cellStyle name="Normal 3 3 8 3 2" xfId="23120"/>
    <cellStyle name="Normal 3 3 8 3 2 2" xfId="23121"/>
    <cellStyle name="Normal 3 3 8 3 2 2 2" xfId="23122"/>
    <cellStyle name="Normal 3 3 8 3 2 2 3" xfId="23123"/>
    <cellStyle name="Normal 3 3 8 3 2 3" xfId="23124"/>
    <cellStyle name="Normal 3 3 8 3 2 4" xfId="23125"/>
    <cellStyle name="Normal 3 3 8 3 3" xfId="23126"/>
    <cellStyle name="Normal 3 3 8 3 3 2" xfId="23127"/>
    <cellStyle name="Normal 3 3 8 3 3 3" xfId="23128"/>
    <cellStyle name="Normal 3 3 8 3 4" xfId="23129"/>
    <cellStyle name="Normal 3 3 8 3 5" xfId="23130"/>
    <cellStyle name="Normal 3 3 8 4" xfId="23131"/>
    <cellStyle name="Normal 3 3 8 4 2" xfId="23132"/>
    <cellStyle name="Normal 3 3 8 4 2 2" xfId="23133"/>
    <cellStyle name="Normal 3 3 8 4 2 3" xfId="23134"/>
    <cellStyle name="Normal 3 3 8 4 3" xfId="23135"/>
    <cellStyle name="Normal 3 3 8 4 4" xfId="23136"/>
    <cellStyle name="Normal 3 3 8 5" xfId="23137"/>
    <cellStyle name="Normal 3 3 8 5 2" xfId="23138"/>
    <cellStyle name="Normal 3 3 8 5 3" xfId="23139"/>
    <cellStyle name="Normal 3 3 8 6" xfId="23140"/>
    <cellStyle name="Normal 3 3 8 7" xfId="23141"/>
    <cellStyle name="Normal 3 3 9" xfId="23142"/>
    <cellStyle name="Normal 3 3 9 2" xfId="23143"/>
    <cellStyle name="Normal 3 3 9 2 2" xfId="23144"/>
    <cellStyle name="Normal 3 3 9 2 2 2" xfId="23145"/>
    <cellStyle name="Normal 3 3 9 2 2 2 2" xfId="23146"/>
    <cellStyle name="Normal 3 3 9 2 2 2 3" xfId="23147"/>
    <cellStyle name="Normal 3 3 9 2 2 3" xfId="23148"/>
    <cellStyle name="Normal 3 3 9 2 2 4" xfId="23149"/>
    <cellStyle name="Normal 3 3 9 2 3" xfId="23150"/>
    <cellStyle name="Normal 3 3 9 2 3 2" xfId="23151"/>
    <cellStyle name="Normal 3 3 9 2 3 3" xfId="23152"/>
    <cellStyle name="Normal 3 3 9 2 4" xfId="23153"/>
    <cellStyle name="Normal 3 3 9 2 5" xfId="23154"/>
    <cellStyle name="Normal 3 3 9 3" xfId="23155"/>
    <cellStyle name="Normal 3 3 9 3 2" xfId="23156"/>
    <cellStyle name="Normal 3 3 9 3 2 2" xfId="23157"/>
    <cellStyle name="Normal 3 3 9 3 2 3" xfId="23158"/>
    <cellStyle name="Normal 3 3 9 3 3" xfId="23159"/>
    <cellStyle name="Normal 3 3 9 3 4" xfId="23160"/>
    <cellStyle name="Normal 3 3 9 4" xfId="23161"/>
    <cellStyle name="Normal 3 3 9 4 2" xfId="23162"/>
    <cellStyle name="Normal 3 3 9 4 3" xfId="23163"/>
    <cellStyle name="Normal 3 3 9 5" xfId="23164"/>
    <cellStyle name="Normal 3 3 9 6" xfId="23165"/>
    <cellStyle name="Normal 3 4" xfId="23166"/>
    <cellStyle name="Normal 3 4 10" xfId="23167"/>
    <cellStyle name="Normal 3 4 10 2" xfId="23168"/>
    <cellStyle name="Normal 3 4 10 2 2" xfId="23169"/>
    <cellStyle name="Normal 3 4 10 2 3" xfId="23170"/>
    <cellStyle name="Normal 3 4 10 3" xfId="23171"/>
    <cellStyle name="Normal 3 4 10 4" xfId="23172"/>
    <cellStyle name="Normal 3 4 11" xfId="23173"/>
    <cellStyle name="Normal 3 4 11 2" xfId="23174"/>
    <cellStyle name="Normal 3 4 11 3" xfId="23175"/>
    <cellStyle name="Normal 3 4 12" xfId="23176"/>
    <cellStyle name="Normal 3 4 13" xfId="23177"/>
    <cellStyle name="Normal 3 4 2" xfId="23178"/>
    <cellStyle name="Normal 3 4 2 10" xfId="23179"/>
    <cellStyle name="Normal 3 4 2 10 2" xfId="23180"/>
    <cellStyle name="Normal 3 4 2 10 3" xfId="23181"/>
    <cellStyle name="Normal 3 4 2 11" xfId="23182"/>
    <cellStyle name="Normal 3 4 2 12" xfId="23183"/>
    <cellStyle name="Normal 3 4 2 2" xfId="23184"/>
    <cellStyle name="Normal 3 4 2 2 10" xfId="23185"/>
    <cellStyle name="Normal 3 4 2 2 11" xfId="23186"/>
    <cellStyle name="Normal 3 4 2 2 2" xfId="23187"/>
    <cellStyle name="Normal 3 4 2 2 2 10" xfId="23188"/>
    <cellStyle name="Normal 3 4 2 2 2 2" xfId="23189"/>
    <cellStyle name="Normal 3 4 2 2 2 2 2" xfId="23190"/>
    <cellStyle name="Normal 3 4 2 2 2 2 2 2" xfId="23191"/>
    <cellStyle name="Normal 3 4 2 2 2 2 2 2 2" xfId="23192"/>
    <cellStyle name="Normal 3 4 2 2 2 2 2 2 2 2" xfId="23193"/>
    <cellStyle name="Normal 3 4 2 2 2 2 2 2 2 2 2" xfId="23194"/>
    <cellStyle name="Normal 3 4 2 2 2 2 2 2 2 2 2 2" xfId="23195"/>
    <cellStyle name="Normal 3 4 2 2 2 2 2 2 2 2 2 3" xfId="23196"/>
    <cellStyle name="Normal 3 4 2 2 2 2 2 2 2 2 3" xfId="23197"/>
    <cellStyle name="Normal 3 4 2 2 2 2 2 2 2 2 4" xfId="23198"/>
    <cellStyle name="Normal 3 4 2 2 2 2 2 2 2 3" xfId="23199"/>
    <cellStyle name="Normal 3 4 2 2 2 2 2 2 2 3 2" xfId="23200"/>
    <cellStyle name="Normal 3 4 2 2 2 2 2 2 2 3 3" xfId="23201"/>
    <cellStyle name="Normal 3 4 2 2 2 2 2 2 2 4" xfId="23202"/>
    <cellStyle name="Normal 3 4 2 2 2 2 2 2 2 5" xfId="23203"/>
    <cellStyle name="Normal 3 4 2 2 2 2 2 2 3" xfId="23204"/>
    <cellStyle name="Normal 3 4 2 2 2 2 2 2 3 2" xfId="23205"/>
    <cellStyle name="Normal 3 4 2 2 2 2 2 2 3 2 2" xfId="23206"/>
    <cellStyle name="Normal 3 4 2 2 2 2 2 2 3 2 3" xfId="23207"/>
    <cellStyle name="Normal 3 4 2 2 2 2 2 2 3 3" xfId="23208"/>
    <cellStyle name="Normal 3 4 2 2 2 2 2 2 3 4" xfId="23209"/>
    <cellStyle name="Normal 3 4 2 2 2 2 2 2 4" xfId="23210"/>
    <cellStyle name="Normal 3 4 2 2 2 2 2 2 4 2" xfId="23211"/>
    <cellStyle name="Normal 3 4 2 2 2 2 2 2 4 3" xfId="23212"/>
    <cellStyle name="Normal 3 4 2 2 2 2 2 2 5" xfId="23213"/>
    <cellStyle name="Normal 3 4 2 2 2 2 2 2 6" xfId="23214"/>
    <cellStyle name="Normal 3 4 2 2 2 2 2 3" xfId="23215"/>
    <cellStyle name="Normal 3 4 2 2 2 2 2 3 2" xfId="23216"/>
    <cellStyle name="Normal 3 4 2 2 2 2 2 3 2 2" xfId="23217"/>
    <cellStyle name="Normal 3 4 2 2 2 2 2 3 2 2 2" xfId="23218"/>
    <cellStyle name="Normal 3 4 2 2 2 2 2 3 2 2 3" xfId="23219"/>
    <cellStyle name="Normal 3 4 2 2 2 2 2 3 2 3" xfId="23220"/>
    <cellStyle name="Normal 3 4 2 2 2 2 2 3 2 4" xfId="23221"/>
    <cellStyle name="Normal 3 4 2 2 2 2 2 3 3" xfId="23222"/>
    <cellStyle name="Normal 3 4 2 2 2 2 2 3 3 2" xfId="23223"/>
    <cellStyle name="Normal 3 4 2 2 2 2 2 3 3 3" xfId="23224"/>
    <cellStyle name="Normal 3 4 2 2 2 2 2 3 4" xfId="23225"/>
    <cellStyle name="Normal 3 4 2 2 2 2 2 3 5" xfId="23226"/>
    <cellStyle name="Normal 3 4 2 2 2 2 2 4" xfId="23227"/>
    <cellStyle name="Normal 3 4 2 2 2 2 2 4 2" xfId="23228"/>
    <cellStyle name="Normal 3 4 2 2 2 2 2 4 2 2" xfId="23229"/>
    <cellStyle name="Normal 3 4 2 2 2 2 2 4 2 3" xfId="23230"/>
    <cellStyle name="Normal 3 4 2 2 2 2 2 4 3" xfId="23231"/>
    <cellStyle name="Normal 3 4 2 2 2 2 2 4 4" xfId="23232"/>
    <cellStyle name="Normal 3 4 2 2 2 2 2 5" xfId="23233"/>
    <cellStyle name="Normal 3 4 2 2 2 2 2 5 2" xfId="23234"/>
    <cellStyle name="Normal 3 4 2 2 2 2 2 5 3" xfId="23235"/>
    <cellStyle name="Normal 3 4 2 2 2 2 2 6" xfId="23236"/>
    <cellStyle name="Normal 3 4 2 2 2 2 2 7" xfId="23237"/>
    <cellStyle name="Normal 3 4 2 2 2 2 3" xfId="23238"/>
    <cellStyle name="Normal 3 4 2 2 2 2 3 2" xfId="23239"/>
    <cellStyle name="Normal 3 4 2 2 2 2 3 2 2" xfId="23240"/>
    <cellStyle name="Normal 3 4 2 2 2 2 3 2 2 2" xfId="23241"/>
    <cellStyle name="Normal 3 4 2 2 2 2 3 2 2 2 2" xfId="23242"/>
    <cellStyle name="Normal 3 4 2 2 2 2 3 2 2 2 2 2" xfId="23243"/>
    <cellStyle name="Normal 3 4 2 2 2 2 3 2 2 2 2 3" xfId="23244"/>
    <cellStyle name="Normal 3 4 2 2 2 2 3 2 2 2 3" xfId="23245"/>
    <cellStyle name="Normal 3 4 2 2 2 2 3 2 2 2 4" xfId="23246"/>
    <cellStyle name="Normal 3 4 2 2 2 2 3 2 2 3" xfId="23247"/>
    <cellStyle name="Normal 3 4 2 2 2 2 3 2 2 3 2" xfId="23248"/>
    <cellStyle name="Normal 3 4 2 2 2 2 3 2 2 3 3" xfId="23249"/>
    <cellStyle name="Normal 3 4 2 2 2 2 3 2 2 4" xfId="23250"/>
    <cellStyle name="Normal 3 4 2 2 2 2 3 2 2 5" xfId="23251"/>
    <cellStyle name="Normal 3 4 2 2 2 2 3 2 3" xfId="23252"/>
    <cellStyle name="Normal 3 4 2 2 2 2 3 2 3 2" xfId="23253"/>
    <cellStyle name="Normal 3 4 2 2 2 2 3 2 3 2 2" xfId="23254"/>
    <cellStyle name="Normal 3 4 2 2 2 2 3 2 3 2 3" xfId="23255"/>
    <cellStyle name="Normal 3 4 2 2 2 2 3 2 3 3" xfId="23256"/>
    <cellStyle name="Normal 3 4 2 2 2 2 3 2 3 4" xfId="23257"/>
    <cellStyle name="Normal 3 4 2 2 2 2 3 2 4" xfId="23258"/>
    <cellStyle name="Normal 3 4 2 2 2 2 3 2 4 2" xfId="23259"/>
    <cellStyle name="Normal 3 4 2 2 2 2 3 2 4 3" xfId="23260"/>
    <cellStyle name="Normal 3 4 2 2 2 2 3 2 5" xfId="23261"/>
    <cellStyle name="Normal 3 4 2 2 2 2 3 2 6" xfId="23262"/>
    <cellStyle name="Normal 3 4 2 2 2 2 3 3" xfId="23263"/>
    <cellStyle name="Normal 3 4 2 2 2 2 3 3 2" xfId="23264"/>
    <cellStyle name="Normal 3 4 2 2 2 2 3 3 2 2" xfId="23265"/>
    <cellStyle name="Normal 3 4 2 2 2 2 3 3 2 2 2" xfId="23266"/>
    <cellStyle name="Normal 3 4 2 2 2 2 3 3 2 2 3" xfId="23267"/>
    <cellStyle name="Normal 3 4 2 2 2 2 3 3 2 3" xfId="23268"/>
    <cellStyle name="Normal 3 4 2 2 2 2 3 3 2 4" xfId="23269"/>
    <cellStyle name="Normal 3 4 2 2 2 2 3 3 3" xfId="23270"/>
    <cellStyle name="Normal 3 4 2 2 2 2 3 3 3 2" xfId="23271"/>
    <cellStyle name="Normal 3 4 2 2 2 2 3 3 3 3" xfId="23272"/>
    <cellStyle name="Normal 3 4 2 2 2 2 3 3 4" xfId="23273"/>
    <cellStyle name="Normal 3 4 2 2 2 2 3 3 5" xfId="23274"/>
    <cellStyle name="Normal 3 4 2 2 2 2 3 4" xfId="23275"/>
    <cellStyle name="Normal 3 4 2 2 2 2 3 4 2" xfId="23276"/>
    <cellStyle name="Normal 3 4 2 2 2 2 3 4 2 2" xfId="23277"/>
    <cellStyle name="Normal 3 4 2 2 2 2 3 4 2 3" xfId="23278"/>
    <cellStyle name="Normal 3 4 2 2 2 2 3 4 3" xfId="23279"/>
    <cellStyle name="Normal 3 4 2 2 2 2 3 4 4" xfId="23280"/>
    <cellStyle name="Normal 3 4 2 2 2 2 3 5" xfId="23281"/>
    <cellStyle name="Normal 3 4 2 2 2 2 3 5 2" xfId="23282"/>
    <cellStyle name="Normal 3 4 2 2 2 2 3 5 3" xfId="23283"/>
    <cellStyle name="Normal 3 4 2 2 2 2 3 6" xfId="23284"/>
    <cellStyle name="Normal 3 4 2 2 2 2 3 7" xfId="23285"/>
    <cellStyle name="Normal 3 4 2 2 2 2 4" xfId="23286"/>
    <cellStyle name="Normal 3 4 2 2 2 2 4 2" xfId="23287"/>
    <cellStyle name="Normal 3 4 2 2 2 2 4 2 2" xfId="23288"/>
    <cellStyle name="Normal 3 4 2 2 2 2 4 2 2 2" xfId="23289"/>
    <cellStyle name="Normal 3 4 2 2 2 2 4 2 2 2 2" xfId="23290"/>
    <cellStyle name="Normal 3 4 2 2 2 2 4 2 2 2 3" xfId="23291"/>
    <cellStyle name="Normal 3 4 2 2 2 2 4 2 2 3" xfId="23292"/>
    <cellStyle name="Normal 3 4 2 2 2 2 4 2 2 4" xfId="23293"/>
    <cellStyle name="Normal 3 4 2 2 2 2 4 2 3" xfId="23294"/>
    <cellStyle name="Normal 3 4 2 2 2 2 4 2 3 2" xfId="23295"/>
    <cellStyle name="Normal 3 4 2 2 2 2 4 2 3 3" xfId="23296"/>
    <cellStyle name="Normal 3 4 2 2 2 2 4 2 4" xfId="23297"/>
    <cellStyle name="Normal 3 4 2 2 2 2 4 2 5" xfId="23298"/>
    <cellStyle name="Normal 3 4 2 2 2 2 4 3" xfId="23299"/>
    <cellStyle name="Normal 3 4 2 2 2 2 4 3 2" xfId="23300"/>
    <cellStyle name="Normal 3 4 2 2 2 2 4 3 2 2" xfId="23301"/>
    <cellStyle name="Normal 3 4 2 2 2 2 4 3 2 3" xfId="23302"/>
    <cellStyle name="Normal 3 4 2 2 2 2 4 3 3" xfId="23303"/>
    <cellStyle name="Normal 3 4 2 2 2 2 4 3 4" xfId="23304"/>
    <cellStyle name="Normal 3 4 2 2 2 2 4 4" xfId="23305"/>
    <cellStyle name="Normal 3 4 2 2 2 2 4 4 2" xfId="23306"/>
    <cellStyle name="Normal 3 4 2 2 2 2 4 4 3" xfId="23307"/>
    <cellStyle name="Normal 3 4 2 2 2 2 4 5" xfId="23308"/>
    <cellStyle name="Normal 3 4 2 2 2 2 4 6" xfId="23309"/>
    <cellStyle name="Normal 3 4 2 2 2 2 5" xfId="23310"/>
    <cellStyle name="Normal 3 4 2 2 2 2 5 2" xfId="23311"/>
    <cellStyle name="Normal 3 4 2 2 2 2 5 2 2" xfId="23312"/>
    <cellStyle name="Normal 3 4 2 2 2 2 5 2 2 2" xfId="23313"/>
    <cellStyle name="Normal 3 4 2 2 2 2 5 2 2 3" xfId="23314"/>
    <cellStyle name="Normal 3 4 2 2 2 2 5 2 3" xfId="23315"/>
    <cellStyle name="Normal 3 4 2 2 2 2 5 2 4" xfId="23316"/>
    <cellStyle name="Normal 3 4 2 2 2 2 5 3" xfId="23317"/>
    <cellStyle name="Normal 3 4 2 2 2 2 5 3 2" xfId="23318"/>
    <cellStyle name="Normal 3 4 2 2 2 2 5 3 3" xfId="23319"/>
    <cellStyle name="Normal 3 4 2 2 2 2 5 4" xfId="23320"/>
    <cellStyle name="Normal 3 4 2 2 2 2 5 5" xfId="23321"/>
    <cellStyle name="Normal 3 4 2 2 2 2 6" xfId="23322"/>
    <cellStyle name="Normal 3 4 2 2 2 2 6 2" xfId="23323"/>
    <cellStyle name="Normal 3 4 2 2 2 2 6 2 2" xfId="23324"/>
    <cellStyle name="Normal 3 4 2 2 2 2 6 2 3" xfId="23325"/>
    <cellStyle name="Normal 3 4 2 2 2 2 6 3" xfId="23326"/>
    <cellStyle name="Normal 3 4 2 2 2 2 6 4" xfId="23327"/>
    <cellStyle name="Normal 3 4 2 2 2 2 7" xfId="23328"/>
    <cellStyle name="Normal 3 4 2 2 2 2 7 2" xfId="23329"/>
    <cellStyle name="Normal 3 4 2 2 2 2 7 3" xfId="23330"/>
    <cellStyle name="Normal 3 4 2 2 2 2 8" xfId="23331"/>
    <cellStyle name="Normal 3 4 2 2 2 2 9" xfId="23332"/>
    <cellStyle name="Normal 3 4 2 2 2 3" xfId="23333"/>
    <cellStyle name="Normal 3 4 2 2 2 3 2" xfId="23334"/>
    <cellStyle name="Normal 3 4 2 2 2 3 2 2" xfId="23335"/>
    <cellStyle name="Normal 3 4 2 2 2 3 2 2 2" xfId="23336"/>
    <cellStyle name="Normal 3 4 2 2 2 3 2 2 2 2" xfId="23337"/>
    <cellStyle name="Normal 3 4 2 2 2 3 2 2 2 2 2" xfId="23338"/>
    <cellStyle name="Normal 3 4 2 2 2 3 2 2 2 2 3" xfId="23339"/>
    <cellStyle name="Normal 3 4 2 2 2 3 2 2 2 3" xfId="23340"/>
    <cellStyle name="Normal 3 4 2 2 2 3 2 2 2 4" xfId="23341"/>
    <cellStyle name="Normal 3 4 2 2 2 3 2 2 3" xfId="23342"/>
    <cellStyle name="Normal 3 4 2 2 2 3 2 2 3 2" xfId="23343"/>
    <cellStyle name="Normal 3 4 2 2 2 3 2 2 3 3" xfId="23344"/>
    <cellStyle name="Normal 3 4 2 2 2 3 2 2 4" xfId="23345"/>
    <cellStyle name="Normal 3 4 2 2 2 3 2 2 5" xfId="23346"/>
    <cellStyle name="Normal 3 4 2 2 2 3 2 3" xfId="23347"/>
    <cellStyle name="Normal 3 4 2 2 2 3 2 3 2" xfId="23348"/>
    <cellStyle name="Normal 3 4 2 2 2 3 2 3 2 2" xfId="23349"/>
    <cellStyle name="Normal 3 4 2 2 2 3 2 3 2 3" xfId="23350"/>
    <cellStyle name="Normal 3 4 2 2 2 3 2 3 3" xfId="23351"/>
    <cellStyle name="Normal 3 4 2 2 2 3 2 3 4" xfId="23352"/>
    <cellStyle name="Normal 3 4 2 2 2 3 2 4" xfId="23353"/>
    <cellStyle name="Normal 3 4 2 2 2 3 2 4 2" xfId="23354"/>
    <cellStyle name="Normal 3 4 2 2 2 3 2 4 3" xfId="23355"/>
    <cellStyle name="Normal 3 4 2 2 2 3 2 5" xfId="23356"/>
    <cellStyle name="Normal 3 4 2 2 2 3 2 6" xfId="23357"/>
    <cellStyle name="Normal 3 4 2 2 2 3 3" xfId="23358"/>
    <cellStyle name="Normal 3 4 2 2 2 3 3 2" xfId="23359"/>
    <cellStyle name="Normal 3 4 2 2 2 3 3 2 2" xfId="23360"/>
    <cellStyle name="Normal 3 4 2 2 2 3 3 2 2 2" xfId="23361"/>
    <cellStyle name="Normal 3 4 2 2 2 3 3 2 2 3" xfId="23362"/>
    <cellStyle name="Normal 3 4 2 2 2 3 3 2 3" xfId="23363"/>
    <cellStyle name="Normal 3 4 2 2 2 3 3 2 4" xfId="23364"/>
    <cellStyle name="Normal 3 4 2 2 2 3 3 3" xfId="23365"/>
    <cellStyle name="Normal 3 4 2 2 2 3 3 3 2" xfId="23366"/>
    <cellStyle name="Normal 3 4 2 2 2 3 3 3 3" xfId="23367"/>
    <cellStyle name="Normal 3 4 2 2 2 3 3 4" xfId="23368"/>
    <cellStyle name="Normal 3 4 2 2 2 3 3 5" xfId="23369"/>
    <cellStyle name="Normal 3 4 2 2 2 3 4" xfId="23370"/>
    <cellStyle name="Normal 3 4 2 2 2 3 4 2" xfId="23371"/>
    <cellStyle name="Normal 3 4 2 2 2 3 4 2 2" xfId="23372"/>
    <cellStyle name="Normal 3 4 2 2 2 3 4 2 3" xfId="23373"/>
    <cellStyle name="Normal 3 4 2 2 2 3 4 3" xfId="23374"/>
    <cellStyle name="Normal 3 4 2 2 2 3 4 4" xfId="23375"/>
    <cellStyle name="Normal 3 4 2 2 2 3 5" xfId="23376"/>
    <cellStyle name="Normal 3 4 2 2 2 3 5 2" xfId="23377"/>
    <cellStyle name="Normal 3 4 2 2 2 3 5 3" xfId="23378"/>
    <cellStyle name="Normal 3 4 2 2 2 3 6" xfId="23379"/>
    <cellStyle name="Normal 3 4 2 2 2 3 7" xfId="23380"/>
    <cellStyle name="Normal 3 4 2 2 2 4" xfId="23381"/>
    <cellStyle name="Normal 3 4 2 2 2 4 2" xfId="23382"/>
    <cellStyle name="Normal 3 4 2 2 2 4 2 2" xfId="23383"/>
    <cellStyle name="Normal 3 4 2 2 2 4 2 2 2" xfId="23384"/>
    <cellStyle name="Normal 3 4 2 2 2 4 2 2 2 2" xfId="23385"/>
    <cellStyle name="Normal 3 4 2 2 2 4 2 2 2 2 2" xfId="23386"/>
    <cellStyle name="Normal 3 4 2 2 2 4 2 2 2 2 3" xfId="23387"/>
    <cellStyle name="Normal 3 4 2 2 2 4 2 2 2 3" xfId="23388"/>
    <cellStyle name="Normal 3 4 2 2 2 4 2 2 2 4" xfId="23389"/>
    <cellStyle name="Normal 3 4 2 2 2 4 2 2 3" xfId="23390"/>
    <cellStyle name="Normal 3 4 2 2 2 4 2 2 3 2" xfId="23391"/>
    <cellStyle name="Normal 3 4 2 2 2 4 2 2 3 3" xfId="23392"/>
    <cellStyle name="Normal 3 4 2 2 2 4 2 2 4" xfId="23393"/>
    <cellStyle name="Normal 3 4 2 2 2 4 2 2 5" xfId="23394"/>
    <cellStyle name="Normal 3 4 2 2 2 4 2 3" xfId="23395"/>
    <cellStyle name="Normal 3 4 2 2 2 4 2 3 2" xfId="23396"/>
    <cellStyle name="Normal 3 4 2 2 2 4 2 3 2 2" xfId="23397"/>
    <cellStyle name="Normal 3 4 2 2 2 4 2 3 2 3" xfId="23398"/>
    <cellStyle name="Normal 3 4 2 2 2 4 2 3 3" xfId="23399"/>
    <cellStyle name="Normal 3 4 2 2 2 4 2 3 4" xfId="23400"/>
    <cellStyle name="Normal 3 4 2 2 2 4 2 4" xfId="23401"/>
    <cellStyle name="Normal 3 4 2 2 2 4 2 4 2" xfId="23402"/>
    <cellStyle name="Normal 3 4 2 2 2 4 2 4 3" xfId="23403"/>
    <cellStyle name="Normal 3 4 2 2 2 4 2 5" xfId="23404"/>
    <cellStyle name="Normal 3 4 2 2 2 4 2 6" xfId="23405"/>
    <cellStyle name="Normal 3 4 2 2 2 4 3" xfId="23406"/>
    <cellStyle name="Normal 3 4 2 2 2 4 3 2" xfId="23407"/>
    <cellStyle name="Normal 3 4 2 2 2 4 3 2 2" xfId="23408"/>
    <cellStyle name="Normal 3 4 2 2 2 4 3 2 2 2" xfId="23409"/>
    <cellStyle name="Normal 3 4 2 2 2 4 3 2 2 3" xfId="23410"/>
    <cellStyle name="Normal 3 4 2 2 2 4 3 2 3" xfId="23411"/>
    <cellStyle name="Normal 3 4 2 2 2 4 3 2 4" xfId="23412"/>
    <cellStyle name="Normal 3 4 2 2 2 4 3 3" xfId="23413"/>
    <cellStyle name="Normal 3 4 2 2 2 4 3 3 2" xfId="23414"/>
    <cellStyle name="Normal 3 4 2 2 2 4 3 3 3" xfId="23415"/>
    <cellStyle name="Normal 3 4 2 2 2 4 3 4" xfId="23416"/>
    <cellStyle name="Normal 3 4 2 2 2 4 3 5" xfId="23417"/>
    <cellStyle name="Normal 3 4 2 2 2 4 4" xfId="23418"/>
    <cellStyle name="Normal 3 4 2 2 2 4 4 2" xfId="23419"/>
    <cellStyle name="Normal 3 4 2 2 2 4 4 2 2" xfId="23420"/>
    <cellStyle name="Normal 3 4 2 2 2 4 4 2 3" xfId="23421"/>
    <cellStyle name="Normal 3 4 2 2 2 4 4 3" xfId="23422"/>
    <cellStyle name="Normal 3 4 2 2 2 4 4 4" xfId="23423"/>
    <cellStyle name="Normal 3 4 2 2 2 4 5" xfId="23424"/>
    <cellStyle name="Normal 3 4 2 2 2 4 5 2" xfId="23425"/>
    <cellStyle name="Normal 3 4 2 2 2 4 5 3" xfId="23426"/>
    <cellStyle name="Normal 3 4 2 2 2 4 6" xfId="23427"/>
    <cellStyle name="Normal 3 4 2 2 2 4 7" xfId="23428"/>
    <cellStyle name="Normal 3 4 2 2 2 5" xfId="23429"/>
    <cellStyle name="Normal 3 4 2 2 2 5 2" xfId="23430"/>
    <cellStyle name="Normal 3 4 2 2 2 5 2 2" xfId="23431"/>
    <cellStyle name="Normal 3 4 2 2 2 5 2 2 2" xfId="23432"/>
    <cellStyle name="Normal 3 4 2 2 2 5 2 2 2 2" xfId="23433"/>
    <cellStyle name="Normal 3 4 2 2 2 5 2 2 2 3" xfId="23434"/>
    <cellStyle name="Normal 3 4 2 2 2 5 2 2 3" xfId="23435"/>
    <cellStyle name="Normal 3 4 2 2 2 5 2 2 4" xfId="23436"/>
    <cellStyle name="Normal 3 4 2 2 2 5 2 3" xfId="23437"/>
    <cellStyle name="Normal 3 4 2 2 2 5 2 3 2" xfId="23438"/>
    <cellStyle name="Normal 3 4 2 2 2 5 2 3 3" xfId="23439"/>
    <cellStyle name="Normal 3 4 2 2 2 5 2 4" xfId="23440"/>
    <cellStyle name="Normal 3 4 2 2 2 5 2 5" xfId="23441"/>
    <cellStyle name="Normal 3 4 2 2 2 5 3" xfId="23442"/>
    <cellStyle name="Normal 3 4 2 2 2 5 3 2" xfId="23443"/>
    <cellStyle name="Normal 3 4 2 2 2 5 3 2 2" xfId="23444"/>
    <cellStyle name="Normal 3 4 2 2 2 5 3 2 3" xfId="23445"/>
    <cellStyle name="Normal 3 4 2 2 2 5 3 3" xfId="23446"/>
    <cellStyle name="Normal 3 4 2 2 2 5 3 4" xfId="23447"/>
    <cellStyle name="Normal 3 4 2 2 2 5 4" xfId="23448"/>
    <cellStyle name="Normal 3 4 2 2 2 5 4 2" xfId="23449"/>
    <cellStyle name="Normal 3 4 2 2 2 5 4 3" xfId="23450"/>
    <cellStyle name="Normal 3 4 2 2 2 5 5" xfId="23451"/>
    <cellStyle name="Normal 3 4 2 2 2 5 6" xfId="23452"/>
    <cellStyle name="Normal 3 4 2 2 2 6" xfId="23453"/>
    <cellStyle name="Normal 3 4 2 2 2 6 2" xfId="23454"/>
    <cellStyle name="Normal 3 4 2 2 2 6 2 2" xfId="23455"/>
    <cellStyle name="Normal 3 4 2 2 2 6 2 2 2" xfId="23456"/>
    <cellStyle name="Normal 3 4 2 2 2 6 2 2 3" xfId="23457"/>
    <cellStyle name="Normal 3 4 2 2 2 6 2 3" xfId="23458"/>
    <cellStyle name="Normal 3 4 2 2 2 6 2 4" xfId="23459"/>
    <cellStyle name="Normal 3 4 2 2 2 6 3" xfId="23460"/>
    <cellStyle name="Normal 3 4 2 2 2 6 3 2" xfId="23461"/>
    <cellStyle name="Normal 3 4 2 2 2 6 3 3" xfId="23462"/>
    <cellStyle name="Normal 3 4 2 2 2 6 4" xfId="23463"/>
    <cellStyle name="Normal 3 4 2 2 2 6 5" xfId="23464"/>
    <cellStyle name="Normal 3 4 2 2 2 7" xfId="23465"/>
    <cellStyle name="Normal 3 4 2 2 2 7 2" xfId="23466"/>
    <cellStyle name="Normal 3 4 2 2 2 7 2 2" xfId="23467"/>
    <cellStyle name="Normal 3 4 2 2 2 7 2 3" xfId="23468"/>
    <cellStyle name="Normal 3 4 2 2 2 7 3" xfId="23469"/>
    <cellStyle name="Normal 3 4 2 2 2 7 4" xfId="23470"/>
    <cellStyle name="Normal 3 4 2 2 2 8" xfId="23471"/>
    <cellStyle name="Normal 3 4 2 2 2 8 2" xfId="23472"/>
    <cellStyle name="Normal 3 4 2 2 2 8 3" xfId="23473"/>
    <cellStyle name="Normal 3 4 2 2 2 9" xfId="23474"/>
    <cellStyle name="Normal 3 4 2 2 3" xfId="23475"/>
    <cellStyle name="Normal 3 4 2 2 3 2" xfId="23476"/>
    <cellStyle name="Normal 3 4 2 2 3 2 2" xfId="23477"/>
    <cellStyle name="Normal 3 4 2 2 3 2 2 2" xfId="23478"/>
    <cellStyle name="Normal 3 4 2 2 3 2 2 2 2" xfId="23479"/>
    <cellStyle name="Normal 3 4 2 2 3 2 2 2 2 2" xfId="23480"/>
    <cellStyle name="Normal 3 4 2 2 3 2 2 2 2 2 2" xfId="23481"/>
    <cellStyle name="Normal 3 4 2 2 3 2 2 2 2 2 3" xfId="23482"/>
    <cellStyle name="Normal 3 4 2 2 3 2 2 2 2 3" xfId="23483"/>
    <cellStyle name="Normal 3 4 2 2 3 2 2 2 2 4" xfId="23484"/>
    <cellStyle name="Normal 3 4 2 2 3 2 2 2 3" xfId="23485"/>
    <cellStyle name="Normal 3 4 2 2 3 2 2 2 3 2" xfId="23486"/>
    <cellStyle name="Normal 3 4 2 2 3 2 2 2 3 3" xfId="23487"/>
    <cellStyle name="Normal 3 4 2 2 3 2 2 2 4" xfId="23488"/>
    <cellStyle name="Normal 3 4 2 2 3 2 2 2 5" xfId="23489"/>
    <cellStyle name="Normal 3 4 2 2 3 2 2 3" xfId="23490"/>
    <cellStyle name="Normal 3 4 2 2 3 2 2 3 2" xfId="23491"/>
    <cellStyle name="Normal 3 4 2 2 3 2 2 3 2 2" xfId="23492"/>
    <cellStyle name="Normal 3 4 2 2 3 2 2 3 2 3" xfId="23493"/>
    <cellStyle name="Normal 3 4 2 2 3 2 2 3 3" xfId="23494"/>
    <cellStyle name="Normal 3 4 2 2 3 2 2 3 4" xfId="23495"/>
    <cellStyle name="Normal 3 4 2 2 3 2 2 4" xfId="23496"/>
    <cellStyle name="Normal 3 4 2 2 3 2 2 4 2" xfId="23497"/>
    <cellStyle name="Normal 3 4 2 2 3 2 2 4 3" xfId="23498"/>
    <cellStyle name="Normal 3 4 2 2 3 2 2 5" xfId="23499"/>
    <cellStyle name="Normal 3 4 2 2 3 2 2 6" xfId="23500"/>
    <cellStyle name="Normal 3 4 2 2 3 2 3" xfId="23501"/>
    <cellStyle name="Normal 3 4 2 2 3 2 3 2" xfId="23502"/>
    <cellStyle name="Normal 3 4 2 2 3 2 3 2 2" xfId="23503"/>
    <cellStyle name="Normal 3 4 2 2 3 2 3 2 2 2" xfId="23504"/>
    <cellStyle name="Normal 3 4 2 2 3 2 3 2 2 3" xfId="23505"/>
    <cellStyle name="Normal 3 4 2 2 3 2 3 2 3" xfId="23506"/>
    <cellStyle name="Normal 3 4 2 2 3 2 3 2 4" xfId="23507"/>
    <cellStyle name="Normal 3 4 2 2 3 2 3 3" xfId="23508"/>
    <cellStyle name="Normal 3 4 2 2 3 2 3 3 2" xfId="23509"/>
    <cellStyle name="Normal 3 4 2 2 3 2 3 3 3" xfId="23510"/>
    <cellStyle name="Normal 3 4 2 2 3 2 3 4" xfId="23511"/>
    <cellStyle name="Normal 3 4 2 2 3 2 3 5" xfId="23512"/>
    <cellStyle name="Normal 3 4 2 2 3 2 4" xfId="23513"/>
    <cellStyle name="Normal 3 4 2 2 3 2 4 2" xfId="23514"/>
    <cellStyle name="Normal 3 4 2 2 3 2 4 2 2" xfId="23515"/>
    <cellStyle name="Normal 3 4 2 2 3 2 4 2 3" xfId="23516"/>
    <cellStyle name="Normal 3 4 2 2 3 2 4 3" xfId="23517"/>
    <cellStyle name="Normal 3 4 2 2 3 2 4 4" xfId="23518"/>
    <cellStyle name="Normal 3 4 2 2 3 2 5" xfId="23519"/>
    <cellStyle name="Normal 3 4 2 2 3 2 5 2" xfId="23520"/>
    <cellStyle name="Normal 3 4 2 2 3 2 5 3" xfId="23521"/>
    <cellStyle name="Normal 3 4 2 2 3 2 6" xfId="23522"/>
    <cellStyle name="Normal 3 4 2 2 3 2 7" xfId="23523"/>
    <cellStyle name="Normal 3 4 2 2 3 3" xfId="23524"/>
    <cellStyle name="Normal 3 4 2 2 3 3 2" xfId="23525"/>
    <cellStyle name="Normal 3 4 2 2 3 3 2 2" xfId="23526"/>
    <cellStyle name="Normal 3 4 2 2 3 3 2 2 2" xfId="23527"/>
    <cellStyle name="Normal 3 4 2 2 3 3 2 2 2 2" xfId="23528"/>
    <cellStyle name="Normal 3 4 2 2 3 3 2 2 2 2 2" xfId="23529"/>
    <cellStyle name="Normal 3 4 2 2 3 3 2 2 2 2 3" xfId="23530"/>
    <cellStyle name="Normal 3 4 2 2 3 3 2 2 2 3" xfId="23531"/>
    <cellStyle name="Normal 3 4 2 2 3 3 2 2 2 4" xfId="23532"/>
    <cellStyle name="Normal 3 4 2 2 3 3 2 2 3" xfId="23533"/>
    <cellStyle name="Normal 3 4 2 2 3 3 2 2 3 2" xfId="23534"/>
    <cellStyle name="Normal 3 4 2 2 3 3 2 2 3 3" xfId="23535"/>
    <cellStyle name="Normal 3 4 2 2 3 3 2 2 4" xfId="23536"/>
    <cellStyle name="Normal 3 4 2 2 3 3 2 2 5" xfId="23537"/>
    <cellStyle name="Normal 3 4 2 2 3 3 2 3" xfId="23538"/>
    <cellStyle name="Normal 3 4 2 2 3 3 2 3 2" xfId="23539"/>
    <cellStyle name="Normal 3 4 2 2 3 3 2 3 2 2" xfId="23540"/>
    <cellStyle name="Normal 3 4 2 2 3 3 2 3 2 3" xfId="23541"/>
    <cellStyle name="Normal 3 4 2 2 3 3 2 3 3" xfId="23542"/>
    <cellStyle name="Normal 3 4 2 2 3 3 2 3 4" xfId="23543"/>
    <cellStyle name="Normal 3 4 2 2 3 3 2 4" xfId="23544"/>
    <cellStyle name="Normal 3 4 2 2 3 3 2 4 2" xfId="23545"/>
    <cellStyle name="Normal 3 4 2 2 3 3 2 4 3" xfId="23546"/>
    <cellStyle name="Normal 3 4 2 2 3 3 2 5" xfId="23547"/>
    <cellStyle name="Normal 3 4 2 2 3 3 2 6" xfId="23548"/>
    <cellStyle name="Normal 3 4 2 2 3 3 3" xfId="23549"/>
    <cellStyle name="Normal 3 4 2 2 3 3 3 2" xfId="23550"/>
    <cellStyle name="Normal 3 4 2 2 3 3 3 2 2" xfId="23551"/>
    <cellStyle name="Normal 3 4 2 2 3 3 3 2 2 2" xfId="23552"/>
    <cellStyle name="Normal 3 4 2 2 3 3 3 2 2 3" xfId="23553"/>
    <cellStyle name="Normal 3 4 2 2 3 3 3 2 3" xfId="23554"/>
    <cellStyle name="Normal 3 4 2 2 3 3 3 2 4" xfId="23555"/>
    <cellStyle name="Normal 3 4 2 2 3 3 3 3" xfId="23556"/>
    <cellStyle name="Normal 3 4 2 2 3 3 3 3 2" xfId="23557"/>
    <cellStyle name="Normal 3 4 2 2 3 3 3 3 3" xfId="23558"/>
    <cellStyle name="Normal 3 4 2 2 3 3 3 4" xfId="23559"/>
    <cellStyle name="Normal 3 4 2 2 3 3 3 5" xfId="23560"/>
    <cellStyle name="Normal 3 4 2 2 3 3 4" xfId="23561"/>
    <cellStyle name="Normal 3 4 2 2 3 3 4 2" xfId="23562"/>
    <cellStyle name="Normal 3 4 2 2 3 3 4 2 2" xfId="23563"/>
    <cellStyle name="Normal 3 4 2 2 3 3 4 2 3" xfId="23564"/>
    <cellStyle name="Normal 3 4 2 2 3 3 4 3" xfId="23565"/>
    <cellStyle name="Normal 3 4 2 2 3 3 4 4" xfId="23566"/>
    <cellStyle name="Normal 3 4 2 2 3 3 5" xfId="23567"/>
    <cellStyle name="Normal 3 4 2 2 3 3 5 2" xfId="23568"/>
    <cellStyle name="Normal 3 4 2 2 3 3 5 3" xfId="23569"/>
    <cellStyle name="Normal 3 4 2 2 3 3 6" xfId="23570"/>
    <cellStyle name="Normal 3 4 2 2 3 3 7" xfId="23571"/>
    <cellStyle name="Normal 3 4 2 2 3 4" xfId="23572"/>
    <cellStyle name="Normal 3 4 2 2 3 4 2" xfId="23573"/>
    <cellStyle name="Normal 3 4 2 2 3 4 2 2" xfId="23574"/>
    <cellStyle name="Normal 3 4 2 2 3 4 2 2 2" xfId="23575"/>
    <cellStyle name="Normal 3 4 2 2 3 4 2 2 2 2" xfId="23576"/>
    <cellStyle name="Normal 3 4 2 2 3 4 2 2 2 3" xfId="23577"/>
    <cellStyle name="Normal 3 4 2 2 3 4 2 2 3" xfId="23578"/>
    <cellStyle name="Normal 3 4 2 2 3 4 2 2 4" xfId="23579"/>
    <cellStyle name="Normal 3 4 2 2 3 4 2 3" xfId="23580"/>
    <cellStyle name="Normal 3 4 2 2 3 4 2 3 2" xfId="23581"/>
    <cellStyle name="Normal 3 4 2 2 3 4 2 3 3" xfId="23582"/>
    <cellStyle name="Normal 3 4 2 2 3 4 2 4" xfId="23583"/>
    <cellStyle name="Normal 3 4 2 2 3 4 2 5" xfId="23584"/>
    <cellStyle name="Normal 3 4 2 2 3 4 3" xfId="23585"/>
    <cellStyle name="Normal 3 4 2 2 3 4 3 2" xfId="23586"/>
    <cellStyle name="Normal 3 4 2 2 3 4 3 2 2" xfId="23587"/>
    <cellStyle name="Normal 3 4 2 2 3 4 3 2 3" xfId="23588"/>
    <cellStyle name="Normal 3 4 2 2 3 4 3 3" xfId="23589"/>
    <cellStyle name="Normal 3 4 2 2 3 4 3 4" xfId="23590"/>
    <cellStyle name="Normal 3 4 2 2 3 4 4" xfId="23591"/>
    <cellStyle name="Normal 3 4 2 2 3 4 4 2" xfId="23592"/>
    <cellStyle name="Normal 3 4 2 2 3 4 4 3" xfId="23593"/>
    <cellStyle name="Normal 3 4 2 2 3 4 5" xfId="23594"/>
    <cellStyle name="Normal 3 4 2 2 3 4 6" xfId="23595"/>
    <cellStyle name="Normal 3 4 2 2 3 5" xfId="23596"/>
    <cellStyle name="Normal 3 4 2 2 3 5 2" xfId="23597"/>
    <cellStyle name="Normal 3 4 2 2 3 5 2 2" xfId="23598"/>
    <cellStyle name="Normal 3 4 2 2 3 5 2 2 2" xfId="23599"/>
    <cellStyle name="Normal 3 4 2 2 3 5 2 2 3" xfId="23600"/>
    <cellStyle name="Normal 3 4 2 2 3 5 2 3" xfId="23601"/>
    <cellStyle name="Normal 3 4 2 2 3 5 2 4" xfId="23602"/>
    <cellStyle name="Normal 3 4 2 2 3 5 3" xfId="23603"/>
    <cellStyle name="Normal 3 4 2 2 3 5 3 2" xfId="23604"/>
    <cellStyle name="Normal 3 4 2 2 3 5 3 3" xfId="23605"/>
    <cellStyle name="Normal 3 4 2 2 3 5 4" xfId="23606"/>
    <cellStyle name="Normal 3 4 2 2 3 5 5" xfId="23607"/>
    <cellStyle name="Normal 3 4 2 2 3 6" xfId="23608"/>
    <cellStyle name="Normal 3 4 2 2 3 6 2" xfId="23609"/>
    <cellStyle name="Normal 3 4 2 2 3 6 2 2" xfId="23610"/>
    <cellStyle name="Normal 3 4 2 2 3 6 2 3" xfId="23611"/>
    <cellStyle name="Normal 3 4 2 2 3 6 3" xfId="23612"/>
    <cellStyle name="Normal 3 4 2 2 3 6 4" xfId="23613"/>
    <cellStyle name="Normal 3 4 2 2 3 7" xfId="23614"/>
    <cellStyle name="Normal 3 4 2 2 3 7 2" xfId="23615"/>
    <cellStyle name="Normal 3 4 2 2 3 7 3" xfId="23616"/>
    <cellStyle name="Normal 3 4 2 2 3 8" xfId="23617"/>
    <cellStyle name="Normal 3 4 2 2 3 9" xfId="23618"/>
    <cellStyle name="Normal 3 4 2 2 4" xfId="23619"/>
    <cellStyle name="Normal 3 4 2 2 4 2" xfId="23620"/>
    <cellStyle name="Normal 3 4 2 2 4 2 2" xfId="23621"/>
    <cellStyle name="Normal 3 4 2 2 4 2 2 2" xfId="23622"/>
    <cellStyle name="Normal 3 4 2 2 4 2 2 2 2" xfId="23623"/>
    <cellStyle name="Normal 3 4 2 2 4 2 2 2 2 2" xfId="23624"/>
    <cellStyle name="Normal 3 4 2 2 4 2 2 2 2 3" xfId="23625"/>
    <cellStyle name="Normal 3 4 2 2 4 2 2 2 3" xfId="23626"/>
    <cellStyle name="Normal 3 4 2 2 4 2 2 2 4" xfId="23627"/>
    <cellStyle name="Normal 3 4 2 2 4 2 2 3" xfId="23628"/>
    <cellStyle name="Normal 3 4 2 2 4 2 2 3 2" xfId="23629"/>
    <cellStyle name="Normal 3 4 2 2 4 2 2 3 3" xfId="23630"/>
    <cellStyle name="Normal 3 4 2 2 4 2 2 4" xfId="23631"/>
    <cellStyle name="Normal 3 4 2 2 4 2 2 5" xfId="23632"/>
    <cellStyle name="Normal 3 4 2 2 4 2 3" xfId="23633"/>
    <cellStyle name="Normal 3 4 2 2 4 2 3 2" xfId="23634"/>
    <cellStyle name="Normal 3 4 2 2 4 2 3 2 2" xfId="23635"/>
    <cellStyle name="Normal 3 4 2 2 4 2 3 2 3" xfId="23636"/>
    <cellStyle name="Normal 3 4 2 2 4 2 3 3" xfId="23637"/>
    <cellStyle name="Normal 3 4 2 2 4 2 3 4" xfId="23638"/>
    <cellStyle name="Normal 3 4 2 2 4 2 4" xfId="23639"/>
    <cellStyle name="Normal 3 4 2 2 4 2 4 2" xfId="23640"/>
    <cellStyle name="Normal 3 4 2 2 4 2 4 3" xfId="23641"/>
    <cellStyle name="Normal 3 4 2 2 4 2 5" xfId="23642"/>
    <cellStyle name="Normal 3 4 2 2 4 2 6" xfId="23643"/>
    <cellStyle name="Normal 3 4 2 2 4 3" xfId="23644"/>
    <cellStyle name="Normal 3 4 2 2 4 3 2" xfId="23645"/>
    <cellStyle name="Normal 3 4 2 2 4 3 2 2" xfId="23646"/>
    <cellStyle name="Normal 3 4 2 2 4 3 2 2 2" xfId="23647"/>
    <cellStyle name="Normal 3 4 2 2 4 3 2 2 3" xfId="23648"/>
    <cellStyle name="Normal 3 4 2 2 4 3 2 3" xfId="23649"/>
    <cellStyle name="Normal 3 4 2 2 4 3 2 4" xfId="23650"/>
    <cellStyle name="Normal 3 4 2 2 4 3 3" xfId="23651"/>
    <cellStyle name="Normal 3 4 2 2 4 3 3 2" xfId="23652"/>
    <cellStyle name="Normal 3 4 2 2 4 3 3 3" xfId="23653"/>
    <cellStyle name="Normal 3 4 2 2 4 3 4" xfId="23654"/>
    <cellStyle name="Normal 3 4 2 2 4 3 5" xfId="23655"/>
    <cellStyle name="Normal 3 4 2 2 4 4" xfId="23656"/>
    <cellStyle name="Normal 3 4 2 2 4 4 2" xfId="23657"/>
    <cellStyle name="Normal 3 4 2 2 4 4 2 2" xfId="23658"/>
    <cellStyle name="Normal 3 4 2 2 4 4 2 3" xfId="23659"/>
    <cellStyle name="Normal 3 4 2 2 4 4 3" xfId="23660"/>
    <cellStyle name="Normal 3 4 2 2 4 4 4" xfId="23661"/>
    <cellStyle name="Normal 3 4 2 2 4 5" xfId="23662"/>
    <cellStyle name="Normal 3 4 2 2 4 5 2" xfId="23663"/>
    <cellStyle name="Normal 3 4 2 2 4 5 3" xfId="23664"/>
    <cellStyle name="Normal 3 4 2 2 4 6" xfId="23665"/>
    <cellStyle name="Normal 3 4 2 2 4 7" xfId="23666"/>
    <cellStyle name="Normal 3 4 2 2 5" xfId="23667"/>
    <cellStyle name="Normal 3 4 2 2 5 2" xfId="23668"/>
    <cellStyle name="Normal 3 4 2 2 5 2 2" xfId="23669"/>
    <cellStyle name="Normal 3 4 2 2 5 2 2 2" xfId="23670"/>
    <cellStyle name="Normal 3 4 2 2 5 2 2 2 2" xfId="23671"/>
    <cellStyle name="Normal 3 4 2 2 5 2 2 2 2 2" xfId="23672"/>
    <cellStyle name="Normal 3 4 2 2 5 2 2 2 2 3" xfId="23673"/>
    <cellStyle name="Normal 3 4 2 2 5 2 2 2 3" xfId="23674"/>
    <cellStyle name="Normal 3 4 2 2 5 2 2 2 4" xfId="23675"/>
    <cellStyle name="Normal 3 4 2 2 5 2 2 3" xfId="23676"/>
    <cellStyle name="Normal 3 4 2 2 5 2 2 3 2" xfId="23677"/>
    <cellStyle name="Normal 3 4 2 2 5 2 2 3 3" xfId="23678"/>
    <cellStyle name="Normal 3 4 2 2 5 2 2 4" xfId="23679"/>
    <cellStyle name="Normal 3 4 2 2 5 2 2 5" xfId="23680"/>
    <cellStyle name="Normal 3 4 2 2 5 2 3" xfId="23681"/>
    <cellStyle name="Normal 3 4 2 2 5 2 3 2" xfId="23682"/>
    <cellStyle name="Normal 3 4 2 2 5 2 3 2 2" xfId="23683"/>
    <cellStyle name="Normal 3 4 2 2 5 2 3 2 3" xfId="23684"/>
    <cellStyle name="Normal 3 4 2 2 5 2 3 3" xfId="23685"/>
    <cellStyle name="Normal 3 4 2 2 5 2 3 4" xfId="23686"/>
    <cellStyle name="Normal 3 4 2 2 5 2 4" xfId="23687"/>
    <cellStyle name="Normal 3 4 2 2 5 2 4 2" xfId="23688"/>
    <cellStyle name="Normal 3 4 2 2 5 2 4 3" xfId="23689"/>
    <cellStyle name="Normal 3 4 2 2 5 2 5" xfId="23690"/>
    <cellStyle name="Normal 3 4 2 2 5 2 6" xfId="23691"/>
    <cellStyle name="Normal 3 4 2 2 5 3" xfId="23692"/>
    <cellStyle name="Normal 3 4 2 2 5 3 2" xfId="23693"/>
    <cellStyle name="Normal 3 4 2 2 5 3 2 2" xfId="23694"/>
    <cellStyle name="Normal 3 4 2 2 5 3 2 2 2" xfId="23695"/>
    <cellStyle name="Normal 3 4 2 2 5 3 2 2 3" xfId="23696"/>
    <cellStyle name="Normal 3 4 2 2 5 3 2 3" xfId="23697"/>
    <cellStyle name="Normal 3 4 2 2 5 3 2 4" xfId="23698"/>
    <cellStyle name="Normal 3 4 2 2 5 3 3" xfId="23699"/>
    <cellStyle name="Normal 3 4 2 2 5 3 3 2" xfId="23700"/>
    <cellStyle name="Normal 3 4 2 2 5 3 3 3" xfId="23701"/>
    <cellStyle name="Normal 3 4 2 2 5 3 4" xfId="23702"/>
    <cellStyle name="Normal 3 4 2 2 5 3 5" xfId="23703"/>
    <cellStyle name="Normal 3 4 2 2 5 4" xfId="23704"/>
    <cellStyle name="Normal 3 4 2 2 5 4 2" xfId="23705"/>
    <cellStyle name="Normal 3 4 2 2 5 4 2 2" xfId="23706"/>
    <cellStyle name="Normal 3 4 2 2 5 4 2 3" xfId="23707"/>
    <cellStyle name="Normal 3 4 2 2 5 4 3" xfId="23708"/>
    <cellStyle name="Normal 3 4 2 2 5 4 4" xfId="23709"/>
    <cellStyle name="Normal 3 4 2 2 5 5" xfId="23710"/>
    <cellStyle name="Normal 3 4 2 2 5 5 2" xfId="23711"/>
    <cellStyle name="Normal 3 4 2 2 5 5 3" xfId="23712"/>
    <cellStyle name="Normal 3 4 2 2 5 6" xfId="23713"/>
    <cellStyle name="Normal 3 4 2 2 5 7" xfId="23714"/>
    <cellStyle name="Normal 3 4 2 2 6" xfId="23715"/>
    <cellStyle name="Normal 3 4 2 2 6 2" xfId="23716"/>
    <cellStyle name="Normal 3 4 2 2 6 2 2" xfId="23717"/>
    <cellStyle name="Normal 3 4 2 2 6 2 2 2" xfId="23718"/>
    <cellStyle name="Normal 3 4 2 2 6 2 2 2 2" xfId="23719"/>
    <cellStyle name="Normal 3 4 2 2 6 2 2 2 3" xfId="23720"/>
    <cellStyle name="Normal 3 4 2 2 6 2 2 3" xfId="23721"/>
    <cellStyle name="Normal 3 4 2 2 6 2 2 4" xfId="23722"/>
    <cellStyle name="Normal 3 4 2 2 6 2 3" xfId="23723"/>
    <cellStyle name="Normal 3 4 2 2 6 2 3 2" xfId="23724"/>
    <cellStyle name="Normal 3 4 2 2 6 2 3 3" xfId="23725"/>
    <cellStyle name="Normal 3 4 2 2 6 2 4" xfId="23726"/>
    <cellStyle name="Normal 3 4 2 2 6 2 5" xfId="23727"/>
    <cellStyle name="Normal 3 4 2 2 6 3" xfId="23728"/>
    <cellStyle name="Normal 3 4 2 2 6 3 2" xfId="23729"/>
    <cellStyle name="Normal 3 4 2 2 6 3 2 2" xfId="23730"/>
    <cellStyle name="Normal 3 4 2 2 6 3 2 3" xfId="23731"/>
    <cellStyle name="Normal 3 4 2 2 6 3 3" xfId="23732"/>
    <cellStyle name="Normal 3 4 2 2 6 3 4" xfId="23733"/>
    <cellStyle name="Normal 3 4 2 2 6 4" xfId="23734"/>
    <cellStyle name="Normal 3 4 2 2 6 4 2" xfId="23735"/>
    <cellStyle name="Normal 3 4 2 2 6 4 3" xfId="23736"/>
    <cellStyle name="Normal 3 4 2 2 6 5" xfId="23737"/>
    <cellStyle name="Normal 3 4 2 2 6 6" xfId="23738"/>
    <cellStyle name="Normal 3 4 2 2 7" xfId="23739"/>
    <cellStyle name="Normal 3 4 2 2 7 2" xfId="23740"/>
    <cellStyle name="Normal 3 4 2 2 7 2 2" xfId="23741"/>
    <cellStyle name="Normal 3 4 2 2 7 2 2 2" xfId="23742"/>
    <cellStyle name="Normal 3 4 2 2 7 2 2 3" xfId="23743"/>
    <cellStyle name="Normal 3 4 2 2 7 2 3" xfId="23744"/>
    <cellStyle name="Normal 3 4 2 2 7 2 4" xfId="23745"/>
    <cellStyle name="Normal 3 4 2 2 7 3" xfId="23746"/>
    <cellStyle name="Normal 3 4 2 2 7 3 2" xfId="23747"/>
    <cellStyle name="Normal 3 4 2 2 7 3 3" xfId="23748"/>
    <cellStyle name="Normal 3 4 2 2 7 4" xfId="23749"/>
    <cellStyle name="Normal 3 4 2 2 7 5" xfId="23750"/>
    <cellStyle name="Normal 3 4 2 2 8" xfId="23751"/>
    <cellStyle name="Normal 3 4 2 2 8 2" xfId="23752"/>
    <cellStyle name="Normal 3 4 2 2 8 2 2" xfId="23753"/>
    <cellStyle name="Normal 3 4 2 2 8 2 3" xfId="23754"/>
    <cellStyle name="Normal 3 4 2 2 8 3" xfId="23755"/>
    <cellStyle name="Normal 3 4 2 2 8 4" xfId="23756"/>
    <cellStyle name="Normal 3 4 2 2 9" xfId="23757"/>
    <cellStyle name="Normal 3 4 2 2 9 2" xfId="23758"/>
    <cellStyle name="Normal 3 4 2 2 9 3" xfId="23759"/>
    <cellStyle name="Normal 3 4 2 3" xfId="23760"/>
    <cellStyle name="Normal 3 4 2 3 10" xfId="23761"/>
    <cellStyle name="Normal 3 4 2 3 2" xfId="23762"/>
    <cellStyle name="Normal 3 4 2 3 2 2" xfId="23763"/>
    <cellStyle name="Normal 3 4 2 3 2 2 2" xfId="23764"/>
    <cellStyle name="Normal 3 4 2 3 2 2 2 2" xfId="23765"/>
    <cellStyle name="Normal 3 4 2 3 2 2 2 2 2" xfId="23766"/>
    <cellStyle name="Normal 3 4 2 3 2 2 2 2 2 2" xfId="23767"/>
    <cellStyle name="Normal 3 4 2 3 2 2 2 2 2 2 2" xfId="23768"/>
    <cellStyle name="Normal 3 4 2 3 2 2 2 2 2 2 3" xfId="23769"/>
    <cellStyle name="Normal 3 4 2 3 2 2 2 2 2 3" xfId="23770"/>
    <cellStyle name="Normal 3 4 2 3 2 2 2 2 2 4" xfId="23771"/>
    <cellStyle name="Normal 3 4 2 3 2 2 2 2 3" xfId="23772"/>
    <cellStyle name="Normal 3 4 2 3 2 2 2 2 3 2" xfId="23773"/>
    <cellStyle name="Normal 3 4 2 3 2 2 2 2 3 3" xfId="23774"/>
    <cellStyle name="Normal 3 4 2 3 2 2 2 2 4" xfId="23775"/>
    <cellStyle name="Normal 3 4 2 3 2 2 2 2 5" xfId="23776"/>
    <cellStyle name="Normal 3 4 2 3 2 2 2 3" xfId="23777"/>
    <cellStyle name="Normal 3 4 2 3 2 2 2 3 2" xfId="23778"/>
    <cellStyle name="Normal 3 4 2 3 2 2 2 3 2 2" xfId="23779"/>
    <cellStyle name="Normal 3 4 2 3 2 2 2 3 2 3" xfId="23780"/>
    <cellStyle name="Normal 3 4 2 3 2 2 2 3 3" xfId="23781"/>
    <cellStyle name="Normal 3 4 2 3 2 2 2 3 4" xfId="23782"/>
    <cellStyle name="Normal 3 4 2 3 2 2 2 4" xfId="23783"/>
    <cellStyle name="Normal 3 4 2 3 2 2 2 4 2" xfId="23784"/>
    <cellStyle name="Normal 3 4 2 3 2 2 2 4 3" xfId="23785"/>
    <cellStyle name="Normal 3 4 2 3 2 2 2 5" xfId="23786"/>
    <cellStyle name="Normal 3 4 2 3 2 2 2 6" xfId="23787"/>
    <cellStyle name="Normal 3 4 2 3 2 2 3" xfId="23788"/>
    <cellStyle name="Normal 3 4 2 3 2 2 3 2" xfId="23789"/>
    <cellStyle name="Normal 3 4 2 3 2 2 3 2 2" xfId="23790"/>
    <cellStyle name="Normal 3 4 2 3 2 2 3 2 2 2" xfId="23791"/>
    <cellStyle name="Normal 3 4 2 3 2 2 3 2 2 3" xfId="23792"/>
    <cellStyle name="Normal 3 4 2 3 2 2 3 2 3" xfId="23793"/>
    <cellStyle name="Normal 3 4 2 3 2 2 3 2 4" xfId="23794"/>
    <cellStyle name="Normal 3 4 2 3 2 2 3 3" xfId="23795"/>
    <cellStyle name="Normal 3 4 2 3 2 2 3 3 2" xfId="23796"/>
    <cellStyle name="Normal 3 4 2 3 2 2 3 3 3" xfId="23797"/>
    <cellStyle name="Normal 3 4 2 3 2 2 3 4" xfId="23798"/>
    <cellStyle name="Normal 3 4 2 3 2 2 3 5" xfId="23799"/>
    <cellStyle name="Normal 3 4 2 3 2 2 4" xfId="23800"/>
    <cellStyle name="Normal 3 4 2 3 2 2 4 2" xfId="23801"/>
    <cellStyle name="Normal 3 4 2 3 2 2 4 2 2" xfId="23802"/>
    <cellStyle name="Normal 3 4 2 3 2 2 4 2 3" xfId="23803"/>
    <cellStyle name="Normal 3 4 2 3 2 2 4 3" xfId="23804"/>
    <cellStyle name="Normal 3 4 2 3 2 2 4 4" xfId="23805"/>
    <cellStyle name="Normal 3 4 2 3 2 2 5" xfId="23806"/>
    <cellStyle name="Normal 3 4 2 3 2 2 5 2" xfId="23807"/>
    <cellStyle name="Normal 3 4 2 3 2 2 5 3" xfId="23808"/>
    <cellStyle name="Normal 3 4 2 3 2 2 6" xfId="23809"/>
    <cellStyle name="Normal 3 4 2 3 2 2 7" xfId="23810"/>
    <cellStyle name="Normal 3 4 2 3 2 3" xfId="23811"/>
    <cellStyle name="Normal 3 4 2 3 2 3 2" xfId="23812"/>
    <cellStyle name="Normal 3 4 2 3 2 3 2 2" xfId="23813"/>
    <cellStyle name="Normal 3 4 2 3 2 3 2 2 2" xfId="23814"/>
    <cellStyle name="Normal 3 4 2 3 2 3 2 2 2 2" xfId="23815"/>
    <cellStyle name="Normal 3 4 2 3 2 3 2 2 2 2 2" xfId="23816"/>
    <cellStyle name="Normal 3 4 2 3 2 3 2 2 2 2 3" xfId="23817"/>
    <cellStyle name="Normal 3 4 2 3 2 3 2 2 2 3" xfId="23818"/>
    <cellStyle name="Normal 3 4 2 3 2 3 2 2 2 4" xfId="23819"/>
    <cellStyle name="Normal 3 4 2 3 2 3 2 2 3" xfId="23820"/>
    <cellStyle name="Normal 3 4 2 3 2 3 2 2 3 2" xfId="23821"/>
    <cellStyle name="Normal 3 4 2 3 2 3 2 2 3 3" xfId="23822"/>
    <cellStyle name="Normal 3 4 2 3 2 3 2 2 4" xfId="23823"/>
    <cellStyle name="Normal 3 4 2 3 2 3 2 2 5" xfId="23824"/>
    <cellStyle name="Normal 3 4 2 3 2 3 2 3" xfId="23825"/>
    <cellStyle name="Normal 3 4 2 3 2 3 2 3 2" xfId="23826"/>
    <cellStyle name="Normal 3 4 2 3 2 3 2 3 2 2" xfId="23827"/>
    <cellStyle name="Normal 3 4 2 3 2 3 2 3 2 3" xfId="23828"/>
    <cellStyle name="Normal 3 4 2 3 2 3 2 3 3" xfId="23829"/>
    <cellStyle name="Normal 3 4 2 3 2 3 2 3 4" xfId="23830"/>
    <cellStyle name="Normal 3 4 2 3 2 3 2 4" xfId="23831"/>
    <cellStyle name="Normal 3 4 2 3 2 3 2 4 2" xfId="23832"/>
    <cellStyle name="Normal 3 4 2 3 2 3 2 4 3" xfId="23833"/>
    <cellStyle name="Normal 3 4 2 3 2 3 2 5" xfId="23834"/>
    <cellStyle name="Normal 3 4 2 3 2 3 2 6" xfId="23835"/>
    <cellStyle name="Normal 3 4 2 3 2 3 3" xfId="23836"/>
    <cellStyle name="Normal 3 4 2 3 2 3 3 2" xfId="23837"/>
    <cellStyle name="Normal 3 4 2 3 2 3 3 2 2" xfId="23838"/>
    <cellStyle name="Normal 3 4 2 3 2 3 3 2 2 2" xfId="23839"/>
    <cellStyle name="Normal 3 4 2 3 2 3 3 2 2 3" xfId="23840"/>
    <cellStyle name="Normal 3 4 2 3 2 3 3 2 3" xfId="23841"/>
    <cellStyle name="Normal 3 4 2 3 2 3 3 2 4" xfId="23842"/>
    <cellStyle name="Normal 3 4 2 3 2 3 3 3" xfId="23843"/>
    <cellStyle name="Normal 3 4 2 3 2 3 3 3 2" xfId="23844"/>
    <cellStyle name="Normal 3 4 2 3 2 3 3 3 3" xfId="23845"/>
    <cellStyle name="Normal 3 4 2 3 2 3 3 4" xfId="23846"/>
    <cellStyle name="Normal 3 4 2 3 2 3 3 5" xfId="23847"/>
    <cellStyle name="Normal 3 4 2 3 2 3 4" xfId="23848"/>
    <cellStyle name="Normal 3 4 2 3 2 3 4 2" xfId="23849"/>
    <cellStyle name="Normal 3 4 2 3 2 3 4 2 2" xfId="23850"/>
    <cellStyle name="Normal 3 4 2 3 2 3 4 2 3" xfId="23851"/>
    <cellStyle name="Normal 3 4 2 3 2 3 4 3" xfId="23852"/>
    <cellStyle name="Normal 3 4 2 3 2 3 4 4" xfId="23853"/>
    <cellStyle name="Normal 3 4 2 3 2 3 5" xfId="23854"/>
    <cellStyle name="Normal 3 4 2 3 2 3 5 2" xfId="23855"/>
    <cellStyle name="Normal 3 4 2 3 2 3 5 3" xfId="23856"/>
    <cellStyle name="Normal 3 4 2 3 2 3 6" xfId="23857"/>
    <cellStyle name="Normal 3 4 2 3 2 3 7" xfId="23858"/>
    <cellStyle name="Normal 3 4 2 3 2 4" xfId="23859"/>
    <cellStyle name="Normal 3 4 2 3 2 4 2" xfId="23860"/>
    <cellStyle name="Normal 3 4 2 3 2 4 2 2" xfId="23861"/>
    <cellStyle name="Normal 3 4 2 3 2 4 2 2 2" xfId="23862"/>
    <cellStyle name="Normal 3 4 2 3 2 4 2 2 2 2" xfId="23863"/>
    <cellStyle name="Normal 3 4 2 3 2 4 2 2 2 3" xfId="23864"/>
    <cellStyle name="Normal 3 4 2 3 2 4 2 2 3" xfId="23865"/>
    <cellStyle name="Normal 3 4 2 3 2 4 2 2 4" xfId="23866"/>
    <cellStyle name="Normal 3 4 2 3 2 4 2 3" xfId="23867"/>
    <cellStyle name="Normal 3 4 2 3 2 4 2 3 2" xfId="23868"/>
    <cellStyle name="Normal 3 4 2 3 2 4 2 3 3" xfId="23869"/>
    <cellStyle name="Normal 3 4 2 3 2 4 2 4" xfId="23870"/>
    <cellStyle name="Normal 3 4 2 3 2 4 2 5" xfId="23871"/>
    <cellStyle name="Normal 3 4 2 3 2 4 3" xfId="23872"/>
    <cellStyle name="Normal 3 4 2 3 2 4 3 2" xfId="23873"/>
    <cellStyle name="Normal 3 4 2 3 2 4 3 2 2" xfId="23874"/>
    <cellStyle name="Normal 3 4 2 3 2 4 3 2 3" xfId="23875"/>
    <cellStyle name="Normal 3 4 2 3 2 4 3 3" xfId="23876"/>
    <cellStyle name="Normal 3 4 2 3 2 4 3 4" xfId="23877"/>
    <cellStyle name="Normal 3 4 2 3 2 4 4" xfId="23878"/>
    <cellStyle name="Normal 3 4 2 3 2 4 4 2" xfId="23879"/>
    <cellStyle name="Normal 3 4 2 3 2 4 4 3" xfId="23880"/>
    <cellStyle name="Normal 3 4 2 3 2 4 5" xfId="23881"/>
    <cellStyle name="Normal 3 4 2 3 2 4 6" xfId="23882"/>
    <cellStyle name="Normal 3 4 2 3 2 5" xfId="23883"/>
    <cellStyle name="Normal 3 4 2 3 2 5 2" xfId="23884"/>
    <cellStyle name="Normal 3 4 2 3 2 5 2 2" xfId="23885"/>
    <cellStyle name="Normal 3 4 2 3 2 5 2 2 2" xfId="23886"/>
    <cellStyle name="Normal 3 4 2 3 2 5 2 2 3" xfId="23887"/>
    <cellStyle name="Normal 3 4 2 3 2 5 2 3" xfId="23888"/>
    <cellStyle name="Normal 3 4 2 3 2 5 2 4" xfId="23889"/>
    <cellStyle name="Normal 3 4 2 3 2 5 3" xfId="23890"/>
    <cellStyle name="Normal 3 4 2 3 2 5 3 2" xfId="23891"/>
    <cellStyle name="Normal 3 4 2 3 2 5 3 3" xfId="23892"/>
    <cellStyle name="Normal 3 4 2 3 2 5 4" xfId="23893"/>
    <cellStyle name="Normal 3 4 2 3 2 5 5" xfId="23894"/>
    <cellStyle name="Normal 3 4 2 3 2 6" xfId="23895"/>
    <cellStyle name="Normal 3 4 2 3 2 6 2" xfId="23896"/>
    <cellStyle name="Normal 3 4 2 3 2 6 2 2" xfId="23897"/>
    <cellStyle name="Normal 3 4 2 3 2 6 2 3" xfId="23898"/>
    <cellStyle name="Normal 3 4 2 3 2 6 3" xfId="23899"/>
    <cellStyle name="Normal 3 4 2 3 2 6 4" xfId="23900"/>
    <cellStyle name="Normal 3 4 2 3 2 7" xfId="23901"/>
    <cellStyle name="Normal 3 4 2 3 2 7 2" xfId="23902"/>
    <cellStyle name="Normal 3 4 2 3 2 7 3" xfId="23903"/>
    <cellStyle name="Normal 3 4 2 3 2 8" xfId="23904"/>
    <cellStyle name="Normal 3 4 2 3 2 9" xfId="23905"/>
    <cellStyle name="Normal 3 4 2 3 3" xfId="23906"/>
    <cellStyle name="Normal 3 4 2 3 3 2" xfId="23907"/>
    <cellStyle name="Normal 3 4 2 3 3 2 2" xfId="23908"/>
    <cellStyle name="Normal 3 4 2 3 3 2 2 2" xfId="23909"/>
    <cellStyle name="Normal 3 4 2 3 3 2 2 2 2" xfId="23910"/>
    <cellStyle name="Normal 3 4 2 3 3 2 2 2 2 2" xfId="23911"/>
    <cellStyle name="Normal 3 4 2 3 3 2 2 2 2 3" xfId="23912"/>
    <cellStyle name="Normal 3 4 2 3 3 2 2 2 3" xfId="23913"/>
    <cellStyle name="Normal 3 4 2 3 3 2 2 2 4" xfId="23914"/>
    <cellStyle name="Normal 3 4 2 3 3 2 2 3" xfId="23915"/>
    <cellStyle name="Normal 3 4 2 3 3 2 2 3 2" xfId="23916"/>
    <cellStyle name="Normal 3 4 2 3 3 2 2 3 3" xfId="23917"/>
    <cellStyle name="Normal 3 4 2 3 3 2 2 4" xfId="23918"/>
    <cellStyle name="Normal 3 4 2 3 3 2 2 5" xfId="23919"/>
    <cellStyle name="Normal 3 4 2 3 3 2 3" xfId="23920"/>
    <cellStyle name="Normal 3 4 2 3 3 2 3 2" xfId="23921"/>
    <cellStyle name="Normal 3 4 2 3 3 2 3 2 2" xfId="23922"/>
    <cellStyle name="Normal 3 4 2 3 3 2 3 2 3" xfId="23923"/>
    <cellStyle name="Normal 3 4 2 3 3 2 3 3" xfId="23924"/>
    <cellStyle name="Normal 3 4 2 3 3 2 3 4" xfId="23925"/>
    <cellStyle name="Normal 3 4 2 3 3 2 4" xfId="23926"/>
    <cellStyle name="Normal 3 4 2 3 3 2 4 2" xfId="23927"/>
    <cellStyle name="Normal 3 4 2 3 3 2 4 3" xfId="23928"/>
    <cellStyle name="Normal 3 4 2 3 3 2 5" xfId="23929"/>
    <cellStyle name="Normal 3 4 2 3 3 2 6" xfId="23930"/>
    <cellStyle name="Normal 3 4 2 3 3 3" xfId="23931"/>
    <cellStyle name="Normal 3 4 2 3 3 3 2" xfId="23932"/>
    <cellStyle name="Normal 3 4 2 3 3 3 2 2" xfId="23933"/>
    <cellStyle name="Normal 3 4 2 3 3 3 2 2 2" xfId="23934"/>
    <cellStyle name="Normal 3 4 2 3 3 3 2 2 3" xfId="23935"/>
    <cellStyle name="Normal 3 4 2 3 3 3 2 3" xfId="23936"/>
    <cellStyle name="Normal 3 4 2 3 3 3 2 4" xfId="23937"/>
    <cellStyle name="Normal 3 4 2 3 3 3 3" xfId="23938"/>
    <cellStyle name="Normal 3 4 2 3 3 3 3 2" xfId="23939"/>
    <cellStyle name="Normal 3 4 2 3 3 3 3 3" xfId="23940"/>
    <cellStyle name="Normal 3 4 2 3 3 3 4" xfId="23941"/>
    <cellStyle name="Normal 3 4 2 3 3 3 5" xfId="23942"/>
    <cellStyle name="Normal 3 4 2 3 3 4" xfId="23943"/>
    <cellStyle name="Normal 3 4 2 3 3 4 2" xfId="23944"/>
    <cellStyle name="Normal 3 4 2 3 3 4 2 2" xfId="23945"/>
    <cellStyle name="Normal 3 4 2 3 3 4 2 3" xfId="23946"/>
    <cellStyle name="Normal 3 4 2 3 3 4 3" xfId="23947"/>
    <cellStyle name="Normal 3 4 2 3 3 4 4" xfId="23948"/>
    <cellStyle name="Normal 3 4 2 3 3 5" xfId="23949"/>
    <cellStyle name="Normal 3 4 2 3 3 5 2" xfId="23950"/>
    <cellStyle name="Normal 3 4 2 3 3 5 3" xfId="23951"/>
    <cellStyle name="Normal 3 4 2 3 3 6" xfId="23952"/>
    <cellStyle name="Normal 3 4 2 3 3 7" xfId="23953"/>
    <cellStyle name="Normal 3 4 2 3 4" xfId="23954"/>
    <cellStyle name="Normal 3 4 2 3 4 2" xfId="23955"/>
    <cellStyle name="Normal 3 4 2 3 4 2 2" xfId="23956"/>
    <cellStyle name="Normal 3 4 2 3 4 2 2 2" xfId="23957"/>
    <cellStyle name="Normal 3 4 2 3 4 2 2 2 2" xfId="23958"/>
    <cellStyle name="Normal 3 4 2 3 4 2 2 2 2 2" xfId="23959"/>
    <cellStyle name="Normal 3 4 2 3 4 2 2 2 2 3" xfId="23960"/>
    <cellStyle name="Normal 3 4 2 3 4 2 2 2 3" xfId="23961"/>
    <cellStyle name="Normal 3 4 2 3 4 2 2 2 4" xfId="23962"/>
    <cellStyle name="Normal 3 4 2 3 4 2 2 3" xfId="23963"/>
    <cellStyle name="Normal 3 4 2 3 4 2 2 3 2" xfId="23964"/>
    <cellStyle name="Normal 3 4 2 3 4 2 2 3 3" xfId="23965"/>
    <cellStyle name="Normal 3 4 2 3 4 2 2 4" xfId="23966"/>
    <cellStyle name="Normal 3 4 2 3 4 2 2 5" xfId="23967"/>
    <cellStyle name="Normal 3 4 2 3 4 2 3" xfId="23968"/>
    <cellStyle name="Normal 3 4 2 3 4 2 3 2" xfId="23969"/>
    <cellStyle name="Normal 3 4 2 3 4 2 3 2 2" xfId="23970"/>
    <cellStyle name="Normal 3 4 2 3 4 2 3 2 3" xfId="23971"/>
    <cellStyle name="Normal 3 4 2 3 4 2 3 3" xfId="23972"/>
    <cellStyle name="Normal 3 4 2 3 4 2 3 4" xfId="23973"/>
    <cellStyle name="Normal 3 4 2 3 4 2 4" xfId="23974"/>
    <cellStyle name="Normal 3 4 2 3 4 2 4 2" xfId="23975"/>
    <cellStyle name="Normal 3 4 2 3 4 2 4 3" xfId="23976"/>
    <cellStyle name="Normal 3 4 2 3 4 2 5" xfId="23977"/>
    <cellStyle name="Normal 3 4 2 3 4 2 6" xfId="23978"/>
    <cellStyle name="Normal 3 4 2 3 4 3" xfId="23979"/>
    <cellStyle name="Normal 3 4 2 3 4 3 2" xfId="23980"/>
    <cellStyle name="Normal 3 4 2 3 4 3 2 2" xfId="23981"/>
    <cellStyle name="Normal 3 4 2 3 4 3 2 2 2" xfId="23982"/>
    <cellStyle name="Normal 3 4 2 3 4 3 2 2 3" xfId="23983"/>
    <cellStyle name="Normal 3 4 2 3 4 3 2 3" xfId="23984"/>
    <cellStyle name="Normal 3 4 2 3 4 3 2 4" xfId="23985"/>
    <cellStyle name="Normal 3 4 2 3 4 3 3" xfId="23986"/>
    <cellStyle name="Normal 3 4 2 3 4 3 3 2" xfId="23987"/>
    <cellStyle name="Normal 3 4 2 3 4 3 3 3" xfId="23988"/>
    <cellStyle name="Normal 3 4 2 3 4 3 4" xfId="23989"/>
    <cellStyle name="Normal 3 4 2 3 4 3 5" xfId="23990"/>
    <cellStyle name="Normal 3 4 2 3 4 4" xfId="23991"/>
    <cellStyle name="Normal 3 4 2 3 4 4 2" xfId="23992"/>
    <cellStyle name="Normal 3 4 2 3 4 4 2 2" xfId="23993"/>
    <cellStyle name="Normal 3 4 2 3 4 4 2 3" xfId="23994"/>
    <cellStyle name="Normal 3 4 2 3 4 4 3" xfId="23995"/>
    <cellStyle name="Normal 3 4 2 3 4 4 4" xfId="23996"/>
    <cellStyle name="Normal 3 4 2 3 4 5" xfId="23997"/>
    <cellStyle name="Normal 3 4 2 3 4 5 2" xfId="23998"/>
    <cellStyle name="Normal 3 4 2 3 4 5 3" xfId="23999"/>
    <cellStyle name="Normal 3 4 2 3 4 6" xfId="24000"/>
    <cellStyle name="Normal 3 4 2 3 4 7" xfId="24001"/>
    <cellStyle name="Normal 3 4 2 3 5" xfId="24002"/>
    <cellStyle name="Normal 3 4 2 3 5 2" xfId="24003"/>
    <cellStyle name="Normal 3 4 2 3 5 2 2" xfId="24004"/>
    <cellStyle name="Normal 3 4 2 3 5 2 2 2" xfId="24005"/>
    <cellStyle name="Normal 3 4 2 3 5 2 2 2 2" xfId="24006"/>
    <cellStyle name="Normal 3 4 2 3 5 2 2 2 3" xfId="24007"/>
    <cellStyle name="Normal 3 4 2 3 5 2 2 3" xfId="24008"/>
    <cellStyle name="Normal 3 4 2 3 5 2 2 4" xfId="24009"/>
    <cellStyle name="Normal 3 4 2 3 5 2 3" xfId="24010"/>
    <cellStyle name="Normal 3 4 2 3 5 2 3 2" xfId="24011"/>
    <cellStyle name="Normal 3 4 2 3 5 2 3 3" xfId="24012"/>
    <cellStyle name="Normal 3 4 2 3 5 2 4" xfId="24013"/>
    <cellStyle name="Normal 3 4 2 3 5 2 5" xfId="24014"/>
    <cellStyle name="Normal 3 4 2 3 5 3" xfId="24015"/>
    <cellStyle name="Normal 3 4 2 3 5 3 2" xfId="24016"/>
    <cellStyle name="Normal 3 4 2 3 5 3 2 2" xfId="24017"/>
    <cellStyle name="Normal 3 4 2 3 5 3 2 3" xfId="24018"/>
    <cellStyle name="Normal 3 4 2 3 5 3 3" xfId="24019"/>
    <cellStyle name="Normal 3 4 2 3 5 3 4" xfId="24020"/>
    <cellStyle name="Normal 3 4 2 3 5 4" xfId="24021"/>
    <cellStyle name="Normal 3 4 2 3 5 4 2" xfId="24022"/>
    <cellStyle name="Normal 3 4 2 3 5 4 3" xfId="24023"/>
    <cellStyle name="Normal 3 4 2 3 5 5" xfId="24024"/>
    <cellStyle name="Normal 3 4 2 3 5 6" xfId="24025"/>
    <cellStyle name="Normal 3 4 2 3 6" xfId="24026"/>
    <cellStyle name="Normal 3 4 2 3 6 2" xfId="24027"/>
    <cellStyle name="Normal 3 4 2 3 6 2 2" xfId="24028"/>
    <cellStyle name="Normal 3 4 2 3 6 2 2 2" xfId="24029"/>
    <cellStyle name="Normal 3 4 2 3 6 2 2 3" xfId="24030"/>
    <cellStyle name="Normal 3 4 2 3 6 2 3" xfId="24031"/>
    <cellStyle name="Normal 3 4 2 3 6 2 4" xfId="24032"/>
    <cellStyle name="Normal 3 4 2 3 6 3" xfId="24033"/>
    <cellStyle name="Normal 3 4 2 3 6 3 2" xfId="24034"/>
    <cellStyle name="Normal 3 4 2 3 6 3 3" xfId="24035"/>
    <cellStyle name="Normal 3 4 2 3 6 4" xfId="24036"/>
    <cellStyle name="Normal 3 4 2 3 6 5" xfId="24037"/>
    <cellStyle name="Normal 3 4 2 3 7" xfId="24038"/>
    <cellStyle name="Normal 3 4 2 3 7 2" xfId="24039"/>
    <cellStyle name="Normal 3 4 2 3 7 2 2" xfId="24040"/>
    <cellStyle name="Normal 3 4 2 3 7 2 3" xfId="24041"/>
    <cellStyle name="Normal 3 4 2 3 7 3" xfId="24042"/>
    <cellStyle name="Normal 3 4 2 3 7 4" xfId="24043"/>
    <cellStyle name="Normal 3 4 2 3 8" xfId="24044"/>
    <cellStyle name="Normal 3 4 2 3 8 2" xfId="24045"/>
    <cellStyle name="Normal 3 4 2 3 8 3" xfId="24046"/>
    <cellStyle name="Normal 3 4 2 3 9" xfId="24047"/>
    <cellStyle name="Normal 3 4 2 4" xfId="24048"/>
    <cellStyle name="Normal 3 4 2 4 2" xfId="24049"/>
    <cellStyle name="Normal 3 4 2 4 2 2" xfId="24050"/>
    <cellStyle name="Normal 3 4 2 4 2 2 2" xfId="24051"/>
    <cellStyle name="Normal 3 4 2 4 2 2 2 2" xfId="24052"/>
    <cellStyle name="Normal 3 4 2 4 2 2 2 2 2" xfId="24053"/>
    <cellStyle name="Normal 3 4 2 4 2 2 2 2 2 2" xfId="24054"/>
    <cellStyle name="Normal 3 4 2 4 2 2 2 2 2 3" xfId="24055"/>
    <cellStyle name="Normal 3 4 2 4 2 2 2 2 3" xfId="24056"/>
    <cellStyle name="Normal 3 4 2 4 2 2 2 2 4" xfId="24057"/>
    <cellStyle name="Normal 3 4 2 4 2 2 2 3" xfId="24058"/>
    <cellStyle name="Normal 3 4 2 4 2 2 2 3 2" xfId="24059"/>
    <cellStyle name="Normal 3 4 2 4 2 2 2 3 3" xfId="24060"/>
    <cellStyle name="Normal 3 4 2 4 2 2 2 4" xfId="24061"/>
    <cellStyle name="Normal 3 4 2 4 2 2 2 5" xfId="24062"/>
    <cellStyle name="Normal 3 4 2 4 2 2 3" xfId="24063"/>
    <cellStyle name="Normal 3 4 2 4 2 2 3 2" xfId="24064"/>
    <cellStyle name="Normal 3 4 2 4 2 2 3 2 2" xfId="24065"/>
    <cellStyle name="Normal 3 4 2 4 2 2 3 2 3" xfId="24066"/>
    <cellStyle name="Normal 3 4 2 4 2 2 3 3" xfId="24067"/>
    <cellStyle name="Normal 3 4 2 4 2 2 3 4" xfId="24068"/>
    <cellStyle name="Normal 3 4 2 4 2 2 4" xfId="24069"/>
    <cellStyle name="Normal 3 4 2 4 2 2 4 2" xfId="24070"/>
    <cellStyle name="Normal 3 4 2 4 2 2 4 3" xfId="24071"/>
    <cellStyle name="Normal 3 4 2 4 2 2 5" xfId="24072"/>
    <cellStyle name="Normal 3 4 2 4 2 2 6" xfId="24073"/>
    <cellStyle name="Normal 3 4 2 4 2 3" xfId="24074"/>
    <cellStyle name="Normal 3 4 2 4 2 3 2" xfId="24075"/>
    <cellStyle name="Normal 3 4 2 4 2 3 2 2" xfId="24076"/>
    <cellStyle name="Normal 3 4 2 4 2 3 2 2 2" xfId="24077"/>
    <cellStyle name="Normal 3 4 2 4 2 3 2 2 3" xfId="24078"/>
    <cellStyle name="Normal 3 4 2 4 2 3 2 3" xfId="24079"/>
    <cellStyle name="Normal 3 4 2 4 2 3 2 4" xfId="24080"/>
    <cellStyle name="Normal 3 4 2 4 2 3 3" xfId="24081"/>
    <cellStyle name="Normal 3 4 2 4 2 3 3 2" xfId="24082"/>
    <cellStyle name="Normal 3 4 2 4 2 3 3 3" xfId="24083"/>
    <cellStyle name="Normal 3 4 2 4 2 3 4" xfId="24084"/>
    <cellStyle name="Normal 3 4 2 4 2 3 5" xfId="24085"/>
    <cellStyle name="Normal 3 4 2 4 2 4" xfId="24086"/>
    <cellStyle name="Normal 3 4 2 4 2 4 2" xfId="24087"/>
    <cellStyle name="Normal 3 4 2 4 2 4 2 2" xfId="24088"/>
    <cellStyle name="Normal 3 4 2 4 2 4 2 3" xfId="24089"/>
    <cellStyle name="Normal 3 4 2 4 2 4 3" xfId="24090"/>
    <cellStyle name="Normal 3 4 2 4 2 4 4" xfId="24091"/>
    <cellStyle name="Normal 3 4 2 4 2 5" xfId="24092"/>
    <cellStyle name="Normal 3 4 2 4 2 5 2" xfId="24093"/>
    <cellStyle name="Normal 3 4 2 4 2 5 3" xfId="24094"/>
    <cellStyle name="Normal 3 4 2 4 2 6" xfId="24095"/>
    <cellStyle name="Normal 3 4 2 4 2 7" xfId="24096"/>
    <cellStyle name="Normal 3 4 2 4 3" xfId="24097"/>
    <cellStyle name="Normal 3 4 2 4 3 2" xfId="24098"/>
    <cellStyle name="Normal 3 4 2 4 3 2 2" xfId="24099"/>
    <cellStyle name="Normal 3 4 2 4 3 2 2 2" xfId="24100"/>
    <cellStyle name="Normal 3 4 2 4 3 2 2 2 2" xfId="24101"/>
    <cellStyle name="Normal 3 4 2 4 3 2 2 2 2 2" xfId="24102"/>
    <cellStyle name="Normal 3 4 2 4 3 2 2 2 2 3" xfId="24103"/>
    <cellStyle name="Normal 3 4 2 4 3 2 2 2 3" xfId="24104"/>
    <cellStyle name="Normal 3 4 2 4 3 2 2 2 4" xfId="24105"/>
    <cellStyle name="Normal 3 4 2 4 3 2 2 3" xfId="24106"/>
    <cellStyle name="Normal 3 4 2 4 3 2 2 3 2" xfId="24107"/>
    <cellStyle name="Normal 3 4 2 4 3 2 2 3 3" xfId="24108"/>
    <cellStyle name="Normal 3 4 2 4 3 2 2 4" xfId="24109"/>
    <cellStyle name="Normal 3 4 2 4 3 2 2 5" xfId="24110"/>
    <cellStyle name="Normal 3 4 2 4 3 2 3" xfId="24111"/>
    <cellStyle name="Normal 3 4 2 4 3 2 3 2" xfId="24112"/>
    <cellStyle name="Normal 3 4 2 4 3 2 3 2 2" xfId="24113"/>
    <cellStyle name="Normal 3 4 2 4 3 2 3 2 3" xfId="24114"/>
    <cellStyle name="Normal 3 4 2 4 3 2 3 3" xfId="24115"/>
    <cellStyle name="Normal 3 4 2 4 3 2 3 4" xfId="24116"/>
    <cellStyle name="Normal 3 4 2 4 3 2 4" xfId="24117"/>
    <cellStyle name="Normal 3 4 2 4 3 2 4 2" xfId="24118"/>
    <cellStyle name="Normal 3 4 2 4 3 2 4 3" xfId="24119"/>
    <cellStyle name="Normal 3 4 2 4 3 2 5" xfId="24120"/>
    <cellStyle name="Normal 3 4 2 4 3 2 6" xfId="24121"/>
    <cellStyle name="Normal 3 4 2 4 3 3" xfId="24122"/>
    <cellStyle name="Normal 3 4 2 4 3 3 2" xfId="24123"/>
    <cellStyle name="Normal 3 4 2 4 3 3 2 2" xfId="24124"/>
    <cellStyle name="Normal 3 4 2 4 3 3 2 2 2" xfId="24125"/>
    <cellStyle name="Normal 3 4 2 4 3 3 2 2 3" xfId="24126"/>
    <cellStyle name="Normal 3 4 2 4 3 3 2 3" xfId="24127"/>
    <cellStyle name="Normal 3 4 2 4 3 3 2 4" xfId="24128"/>
    <cellStyle name="Normal 3 4 2 4 3 3 3" xfId="24129"/>
    <cellStyle name="Normal 3 4 2 4 3 3 3 2" xfId="24130"/>
    <cellStyle name="Normal 3 4 2 4 3 3 3 3" xfId="24131"/>
    <cellStyle name="Normal 3 4 2 4 3 3 4" xfId="24132"/>
    <cellStyle name="Normal 3 4 2 4 3 3 5" xfId="24133"/>
    <cellStyle name="Normal 3 4 2 4 3 4" xfId="24134"/>
    <cellStyle name="Normal 3 4 2 4 3 4 2" xfId="24135"/>
    <cellStyle name="Normal 3 4 2 4 3 4 2 2" xfId="24136"/>
    <cellStyle name="Normal 3 4 2 4 3 4 2 3" xfId="24137"/>
    <cellStyle name="Normal 3 4 2 4 3 4 3" xfId="24138"/>
    <cellStyle name="Normal 3 4 2 4 3 4 4" xfId="24139"/>
    <cellStyle name="Normal 3 4 2 4 3 5" xfId="24140"/>
    <cellStyle name="Normal 3 4 2 4 3 5 2" xfId="24141"/>
    <cellStyle name="Normal 3 4 2 4 3 5 3" xfId="24142"/>
    <cellStyle name="Normal 3 4 2 4 3 6" xfId="24143"/>
    <cellStyle name="Normal 3 4 2 4 3 7" xfId="24144"/>
    <cellStyle name="Normal 3 4 2 4 4" xfId="24145"/>
    <cellStyle name="Normal 3 4 2 4 4 2" xfId="24146"/>
    <cellStyle name="Normal 3 4 2 4 4 2 2" xfId="24147"/>
    <cellStyle name="Normal 3 4 2 4 4 2 2 2" xfId="24148"/>
    <cellStyle name="Normal 3 4 2 4 4 2 2 2 2" xfId="24149"/>
    <cellStyle name="Normal 3 4 2 4 4 2 2 2 3" xfId="24150"/>
    <cellStyle name="Normal 3 4 2 4 4 2 2 3" xfId="24151"/>
    <cellStyle name="Normal 3 4 2 4 4 2 2 4" xfId="24152"/>
    <cellStyle name="Normal 3 4 2 4 4 2 3" xfId="24153"/>
    <cellStyle name="Normal 3 4 2 4 4 2 3 2" xfId="24154"/>
    <cellStyle name="Normal 3 4 2 4 4 2 3 3" xfId="24155"/>
    <cellStyle name="Normal 3 4 2 4 4 2 4" xfId="24156"/>
    <cellStyle name="Normal 3 4 2 4 4 2 5" xfId="24157"/>
    <cellStyle name="Normal 3 4 2 4 4 3" xfId="24158"/>
    <cellStyle name="Normal 3 4 2 4 4 3 2" xfId="24159"/>
    <cellStyle name="Normal 3 4 2 4 4 3 2 2" xfId="24160"/>
    <cellStyle name="Normal 3 4 2 4 4 3 2 3" xfId="24161"/>
    <cellStyle name="Normal 3 4 2 4 4 3 3" xfId="24162"/>
    <cellStyle name="Normal 3 4 2 4 4 3 4" xfId="24163"/>
    <cellStyle name="Normal 3 4 2 4 4 4" xfId="24164"/>
    <cellStyle name="Normal 3 4 2 4 4 4 2" xfId="24165"/>
    <cellStyle name="Normal 3 4 2 4 4 4 3" xfId="24166"/>
    <cellStyle name="Normal 3 4 2 4 4 5" xfId="24167"/>
    <cellStyle name="Normal 3 4 2 4 4 6" xfId="24168"/>
    <cellStyle name="Normal 3 4 2 4 5" xfId="24169"/>
    <cellStyle name="Normal 3 4 2 4 5 2" xfId="24170"/>
    <cellStyle name="Normal 3 4 2 4 5 2 2" xfId="24171"/>
    <cellStyle name="Normal 3 4 2 4 5 2 2 2" xfId="24172"/>
    <cellStyle name="Normal 3 4 2 4 5 2 2 3" xfId="24173"/>
    <cellStyle name="Normal 3 4 2 4 5 2 3" xfId="24174"/>
    <cellStyle name="Normal 3 4 2 4 5 2 4" xfId="24175"/>
    <cellStyle name="Normal 3 4 2 4 5 3" xfId="24176"/>
    <cellStyle name="Normal 3 4 2 4 5 3 2" xfId="24177"/>
    <cellStyle name="Normal 3 4 2 4 5 3 3" xfId="24178"/>
    <cellStyle name="Normal 3 4 2 4 5 4" xfId="24179"/>
    <cellStyle name="Normal 3 4 2 4 5 5" xfId="24180"/>
    <cellStyle name="Normal 3 4 2 4 6" xfId="24181"/>
    <cellStyle name="Normal 3 4 2 4 6 2" xfId="24182"/>
    <cellStyle name="Normal 3 4 2 4 6 2 2" xfId="24183"/>
    <cellStyle name="Normal 3 4 2 4 6 2 3" xfId="24184"/>
    <cellStyle name="Normal 3 4 2 4 6 3" xfId="24185"/>
    <cellStyle name="Normal 3 4 2 4 6 4" xfId="24186"/>
    <cellStyle name="Normal 3 4 2 4 7" xfId="24187"/>
    <cellStyle name="Normal 3 4 2 4 7 2" xfId="24188"/>
    <cellStyle name="Normal 3 4 2 4 7 3" xfId="24189"/>
    <cellStyle name="Normal 3 4 2 4 8" xfId="24190"/>
    <cellStyle name="Normal 3 4 2 4 9" xfId="24191"/>
    <cellStyle name="Normal 3 4 2 5" xfId="24192"/>
    <cellStyle name="Normal 3 4 2 5 2" xfId="24193"/>
    <cellStyle name="Normal 3 4 2 5 2 2" xfId="24194"/>
    <cellStyle name="Normal 3 4 2 5 2 2 2" xfId="24195"/>
    <cellStyle name="Normal 3 4 2 5 2 2 2 2" xfId="24196"/>
    <cellStyle name="Normal 3 4 2 5 2 2 2 2 2" xfId="24197"/>
    <cellStyle name="Normal 3 4 2 5 2 2 2 2 3" xfId="24198"/>
    <cellStyle name="Normal 3 4 2 5 2 2 2 3" xfId="24199"/>
    <cellStyle name="Normal 3 4 2 5 2 2 2 4" xfId="24200"/>
    <cellStyle name="Normal 3 4 2 5 2 2 3" xfId="24201"/>
    <cellStyle name="Normal 3 4 2 5 2 2 3 2" xfId="24202"/>
    <cellStyle name="Normal 3 4 2 5 2 2 3 3" xfId="24203"/>
    <cellStyle name="Normal 3 4 2 5 2 2 4" xfId="24204"/>
    <cellStyle name="Normal 3 4 2 5 2 2 5" xfId="24205"/>
    <cellStyle name="Normal 3 4 2 5 2 3" xfId="24206"/>
    <cellStyle name="Normal 3 4 2 5 2 3 2" xfId="24207"/>
    <cellStyle name="Normal 3 4 2 5 2 3 2 2" xfId="24208"/>
    <cellStyle name="Normal 3 4 2 5 2 3 2 3" xfId="24209"/>
    <cellStyle name="Normal 3 4 2 5 2 3 3" xfId="24210"/>
    <cellStyle name="Normal 3 4 2 5 2 3 4" xfId="24211"/>
    <cellStyle name="Normal 3 4 2 5 2 4" xfId="24212"/>
    <cellStyle name="Normal 3 4 2 5 2 4 2" xfId="24213"/>
    <cellStyle name="Normal 3 4 2 5 2 4 3" xfId="24214"/>
    <cellStyle name="Normal 3 4 2 5 2 5" xfId="24215"/>
    <cellStyle name="Normal 3 4 2 5 2 6" xfId="24216"/>
    <cellStyle name="Normal 3 4 2 5 3" xfId="24217"/>
    <cellStyle name="Normal 3 4 2 5 3 2" xfId="24218"/>
    <cellStyle name="Normal 3 4 2 5 3 2 2" xfId="24219"/>
    <cellStyle name="Normal 3 4 2 5 3 2 2 2" xfId="24220"/>
    <cellStyle name="Normal 3 4 2 5 3 2 2 3" xfId="24221"/>
    <cellStyle name="Normal 3 4 2 5 3 2 3" xfId="24222"/>
    <cellStyle name="Normal 3 4 2 5 3 2 4" xfId="24223"/>
    <cellStyle name="Normal 3 4 2 5 3 3" xfId="24224"/>
    <cellStyle name="Normal 3 4 2 5 3 3 2" xfId="24225"/>
    <cellStyle name="Normal 3 4 2 5 3 3 3" xfId="24226"/>
    <cellStyle name="Normal 3 4 2 5 3 4" xfId="24227"/>
    <cellStyle name="Normal 3 4 2 5 3 5" xfId="24228"/>
    <cellStyle name="Normal 3 4 2 5 4" xfId="24229"/>
    <cellStyle name="Normal 3 4 2 5 4 2" xfId="24230"/>
    <cellStyle name="Normal 3 4 2 5 4 2 2" xfId="24231"/>
    <cellStyle name="Normal 3 4 2 5 4 2 3" xfId="24232"/>
    <cellStyle name="Normal 3 4 2 5 4 3" xfId="24233"/>
    <cellStyle name="Normal 3 4 2 5 4 4" xfId="24234"/>
    <cellStyle name="Normal 3 4 2 5 5" xfId="24235"/>
    <cellStyle name="Normal 3 4 2 5 5 2" xfId="24236"/>
    <cellStyle name="Normal 3 4 2 5 5 3" xfId="24237"/>
    <cellStyle name="Normal 3 4 2 5 6" xfId="24238"/>
    <cellStyle name="Normal 3 4 2 5 7" xfId="24239"/>
    <cellStyle name="Normal 3 4 2 6" xfId="24240"/>
    <cellStyle name="Normal 3 4 2 6 2" xfId="24241"/>
    <cellStyle name="Normal 3 4 2 6 2 2" xfId="24242"/>
    <cellStyle name="Normal 3 4 2 6 2 2 2" xfId="24243"/>
    <cellStyle name="Normal 3 4 2 6 2 2 2 2" xfId="24244"/>
    <cellStyle name="Normal 3 4 2 6 2 2 2 2 2" xfId="24245"/>
    <cellStyle name="Normal 3 4 2 6 2 2 2 2 3" xfId="24246"/>
    <cellStyle name="Normal 3 4 2 6 2 2 2 3" xfId="24247"/>
    <cellStyle name="Normal 3 4 2 6 2 2 2 4" xfId="24248"/>
    <cellStyle name="Normal 3 4 2 6 2 2 3" xfId="24249"/>
    <cellStyle name="Normal 3 4 2 6 2 2 3 2" xfId="24250"/>
    <cellStyle name="Normal 3 4 2 6 2 2 3 3" xfId="24251"/>
    <cellStyle name="Normal 3 4 2 6 2 2 4" xfId="24252"/>
    <cellStyle name="Normal 3 4 2 6 2 2 5" xfId="24253"/>
    <cellStyle name="Normal 3 4 2 6 2 3" xfId="24254"/>
    <cellStyle name="Normal 3 4 2 6 2 3 2" xfId="24255"/>
    <cellStyle name="Normal 3 4 2 6 2 3 2 2" xfId="24256"/>
    <cellStyle name="Normal 3 4 2 6 2 3 2 3" xfId="24257"/>
    <cellStyle name="Normal 3 4 2 6 2 3 3" xfId="24258"/>
    <cellStyle name="Normal 3 4 2 6 2 3 4" xfId="24259"/>
    <cellStyle name="Normal 3 4 2 6 2 4" xfId="24260"/>
    <cellStyle name="Normal 3 4 2 6 2 4 2" xfId="24261"/>
    <cellStyle name="Normal 3 4 2 6 2 4 3" xfId="24262"/>
    <cellStyle name="Normal 3 4 2 6 2 5" xfId="24263"/>
    <cellStyle name="Normal 3 4 2 6 2 6" xfId="24264"/>
    <cellStyle name="Normal 3 4 2 6 3" xfId="24265"/>
    <cellStyle name="Normal 3 4 2 6 3 2" xfId="24266"/>
    <cellStyle name="Normal 3 4 2 6 3 2 2" xfId="24267"/>
    <cellStyle name="Normal 3 4 2 6 3 2 2 2" xfId="24268"/>
    <cellStyle name="Normal 3 4 2 6 3 2 2 3" xfId="24269"/>
    <cellStyle name="Normal 3 4 2 6 3 2 3" xfId="24270"/>
    <cellStyle name="Normal 3 4 2 6 3 2 4" xfId="24271"/>
    <cellStyle name="Normal 3 4 2 6 3 3" xfId="24272"/>
    <cellStyle name="Normal 3 4 2 6 3 3 2" xfId="24273"/>
    <cellStyle name="Normal 3 4 2 6 3 3 3" xfId="24274"/>
    <cellStyle name="Normal 3 4 2 6 3 4" xfId="24275"/>
    <cellStyle name="Normal 3 4 2 6 3 5" xfId="24276"/>
    <cellStyle name="Normal 3 4 2 6 4" xfId="24277"/>
    <cellStyle name="Normal 3 4 2 6 4 2" xfId="24278"/>
    <cellStyle name="Normal 3 4 2 6 4 2 2" xfId="24279"/>
    <cellStyle name="Normal 3 4 2 6 4 2 3" xfId="24280"/>
    <cellStyle name="Normal 3 4 2 6 4 3" xfId="24281"/>
    <cellStyle name="Normal 3 4 2 6 4 4" xfId="24282"/>
    <cellStyle name="Normal 3 4 2 6 5" xfId="24283"/>
    <cellStyle name="Normal 3 4 2 6 5 2" xfId="24284"/>
    <cellStyle name="Normal 3 4 2 6 5 3" xfId="24285"/>
    <cellStyle name="Normal 3 4 2 6 6" xfId="24286"/>
    <cellStyle name="Normal 3 4 2 6 7" xfId="24287"/>
    <cellStyle name="Normal 3 4 2 7" xfId="24288"/>
    <cellStyle name="Normal 3 4 2 7 2" xfId="24289"/>
    <cellStyle name="Normal 3 4 2 7 2 2" xfId="24290"/>
    <cellStyle name="Normal 3 4 2 7 2 2 2" xfId="24291"/>
    <cellStyle name="Normal 3 4 2 7 2 2 2 2" xfId="24292"/>
    <cellStyle name="Normal 3 4 2 7 2 2 2 3" xfId="24293"/>
    <cellStyle name="Normal 3 4 2 7 2 2 3" xfId="24294"/>
    <cellStyle name="Normal 3 4 2 7 2 2 4" xfId="24295"/>
    <cellStyle name="Normal 3 4 2 7 2 3" xfId="24296"/>
    <cellStyle name="Normal 3 4 2 7 2 3 2" xfId="24297"/>
    <cellStyle name="Normal 3 4 2 7 2 3 3" xfId="24298"/>
    <cellStyle name="Normal 3 4 2 7 2 4" xfId="24299"/>
    <cellStyle name="Normal 3 4 2 7 2 5" xfId="24300"/>
    <cellStyle name="Normal 3 4 2 7 3" xfId="24301"/>
    <cellStyle name="Normal 3 4 2 7 3 2" xfId="24302"/>
    <cellStyle name="Normal 3 4 2 7 3 2 2" xfId="24303"/>
    <cellStyle name="Normal 3 4 2 7 3 2 3" xfId="24304"/>
    <cellStyle name="Normal 3 4 2 7 3 3" xfId="24305"/>
    <cellStyle name="Normal 3 4 2 7 3 4" xfId="24306"/>
    <cellStyle name="Normal 3 4 2 7 4" xfId="24307"/>
    <cellStyle name="Normal 3 4 2 7 4 2" xfId="24308"/>
    <cellStyle name="Normal 3 4 2 7 4 3" xfId="24309"/>
    <cellStyle name="Normal 3 4 2 7 5" xfId="24310"/>
    <cellStyle name="Normal 3 4 2 7 6" xfId="24311"/>
    <cellStyle name="Normal 3 4 2 8" xfId="24312"/>
    <cellStyle name="Normal 3 4 2 8 2" xfId="24313"/>
    <cellStyle name="Normal 3 4 2 8 2 2" xfId="24314"/>
    <cellStyle name="Normal 3 4 2 8 2 2 2" xfId="24315"/>
    <cellStyle name="Normal 3 4 2 8 2 2 3" xfId="24316"/>
    <cellStyle name="Normal 3 4 2 8 2 3" xfId="24317"/>
    <cellStyle name="Normal 3 4 2 8 2 4" xfId="24318"/>
    <cellStyle name="Normal 3 4 2 8 3" xfId="24319"/>
    <cellStyle name="Normal 3 4 2 8 3 2" xfId="24320"/>
    <cellStyle name="Normal 3 4 2 8 3 3" xfId="24321"/>
    <cellStyle name="Normal 3 4 2 8 4" xfId="24322"/>
    <cellStyle name="Normal 3 4 2 8 5" xfId="24323"/>
    <cellStyle name="Normal 3 4 2 9" xfId="24324"/>
    <cellStyle name="Normal 3 4 2 9 2" xfId="24325"/>
    <cellStyle name="Normal 3 4 2 9 2 2" xfId="24326"/>
    <cellStyle name="Normal 3 4 2 9 2 3" xfId="24327"/>
    <cellStyle name="Normal 3 4 2 9 3" xfId="24328"/>
    <cellStyle name="Normal 3 4 2 9 4" xfId="24329"/>
    <cellStyle name="Normal 3 4 3" xfId="24330"/>
    <cellStyle name="Normal 3 4 3 10" xfId="24331"/>
    <cellStyle name="Normal 3 4 3 11" xfId="24332"/>
    <cellStyle name="Normal 3 4 3 2" xfId="24333"/>
    <cellStyle name="Normal 3 4 3 2 10" xfId="24334"/>
    <cellStyle name="Normal 3 4 3 2 2" xfId="24335"/>
    <cellStyle name="Normal 3 4 3 2 2 2" xfId="24336"/>
    <cellStyle name="Normal 3 4 3 2 2 2 2" xfId="24337"/>
    <cellStyle name="Normal 3 4 3 2 2 2 2 2" xfId="24338"/>
    <cellStyle name="Normal 3 4 3 2 2 2 2 2 2" xfId="24339"/>
    <cellStyle name="Normal 3 4 3 2 2 2 2 2 2 2" xfId="24340"/>
    <cellStyle name="Normal 3 4 3 2 2 2 2 2 2 2 2" xfId="24341"/>
    <cellStyle name="Normal 3 4 3 2 2 2 2 2 2 2 3" xfId="24342"/>
    <cellStyle name="Normal 3 4 3 2 2 2 2 2 2 3" xfId="24343"/>
    <cellStyle name="Normal 3 4 3 2 2 2 2 2 2 4" xfId="24344"/>
    <cellStyle name="Normal 3 4 3 2 2 2 2 2 3" xfId="24345"/>
    <cellStyle name="Normal 3 4 3 2 2 2 2 2 3 2" xfId="24346"/>
    <cellStyle name="Normal 3 4 3 2 2 2 2 2 3 3" xfId="24347"/>
    <cellStyle name="Normal 3 4 3 2 2 2 2 2 4" xfId="24348"/>
    <cellStyle name="Normal 3 4 3 2 2 2 2 2 5" xfId="24349"/>
    <cellStyle name="Normal 3 4 3 2 2 2 2 3" xfId="24350"/>
    <cellStyle name="Normal 3 4 3 2 2 2 2 3 2" xfId="24351"/>
    <cellStyle name="Normal 3 4 3 2 2 2 2 3 2 2" xfId="24352"/>
    <cellStyle name="Normal 3 4 3 2 2 2 2 3 2 3" xfId="24353"/>
    <cellStyle name="Normal 3 4 3 2 2 2 2 3 3" xfId="24354"/>
    <cellStyle name="Normal 3 4 3 2 2 2 2 3 4" xfId="24355"/>
    <cellStyle name="Normal 3 4 3 2 2 2 2 4" xfId="24356"/>
    <cellStyle name="Normal 3 4 3 2 2 2 2 4 2" xfId="24357"/>
    <cellStyle name="Normal 3 4 3 2 2 2 2 4 3" xfId="24358"/>
    <cellStyle name="Normal 3 4 3 2 2 2 2 5" xfId="24359"/>
    <cellStyle name="Normal 3 4 3 2 2 2 2 6" xfId="24360"/>
    <cellStyle name="Normal 3 4 3 2 2 2 3" xfId="24361"/>
    <cellStyle name="Normal 3 4 3 2 2 2 3 2" xfId="24362"/>
    <cellStyle name="Normal 3 4 3 2 2 2 3 2 2" xfId="24363"/>
    <cellStyle name="Normal 3 4 3 2 2 2 3 2 2 2" xfId="24364"/>
    <cellStyle name="Normal 3 4 3 2 2 2 3 2 2 3" xfId="24365"/>
    <cellStyle name="Normal 3 4 3 2 2 2 3 2 3" xfId="24366"/>
    <cellStyle name="Normal 3 4 3 2 2 2 3 2 4" xfId="24367"/>
    <cellStyle name="Normal 3 4 3 2 2 2 3 3" xfId="24368"/>
    <cellStyle name="Normal 3 4 3 2 2 2 3 3 2" xfId="24369"/>
    <cellStyle name="Normal 3 4 3 2 2 2 3 3 3" xfId="24370"/>
    <cellStyle name="Normal 3 4 3 2 2 2 3 4" xfId="24371"/>
    <cellStyle name="Normal 3 4 3 2 2 2 3 5" xfId="24372"/>
    <cellStyle name="Normal 3 4 3 2 2 2 4" xfId="24373"/>
    <cellStyle name="Normal 3 4 3 2 2 2 4 2" xfId="24374"/>
    <cellStyle name="Normal 3 4 3 2 2 2 4 2 2" xfId="24375"/>
    <cellStyle name="Normal 3 4 3 2 2 2 4 2 3" xfId="24376"/>
    <cellStyle name="Normal 3 4 3 2 2 2 4 3" xfId="24377"/>
    <cellStyle name="Normal 3 4 3 2 2 2 4 4" xfId="24378"/>
    <cellStyle name="Normal 3 4 3 2 2 2 5" xfId="24379"/>
    <cellStyle name="Normal 3 4 3 2 2 2 5 2" xfId="24380"/>
    <cellStyle name="Normal 3 4 3 2 2 2 5 3" xfId="24381"/>
    <cellStyle name="Normal 3 4 3 2 2 2 6" xfId="24382"/>
    <cellStyle name="Normal 3 4 3 2 2 2 7" xfId="24383"/>
    <cellStyle name="Normal 3 4 3 2 2 3" xfId="24384"/>
    <cellStyle name="Normal 3 4 3 2 2 3 2" xfId="24385"/>
    <cellStyle name="Normal 3 4 3 2 2 3 2 2" xfId="24386"/>
    <cellStyle name="Normal 3 4 3 2 2 3 2 2 2" xfId="24387"/>
    <cellStyle name="Normal 3 4 3 2 2 3 2 2 2 2" xfId="24388"/>
    <cellStyle name="Normal 3 4 3 2 2 3 2 2 2 2 2" xfId="24389"/>
    <cellStyle name="Normal 3 4 3 2 2 3 2 2 2 2 3" xfId="24390"/>
    <cellStyle name="Normal 3 4 3 2 2 3 2 2 2 3" xfId="24391"/>
    <cellStyle name="Normal 3 4 3 2 2 3 2 2 2 4" xfId="24392"/>
    <cellStyle name="Normal 3 4 3 2 2 3 2 2 3" xfId="24393"/>
    <cellStyle name="Normal 3 4 3 2 2 3 2 2 3 2" xfId="24394"/>
    <cellStyle name="Normal 3 4 3 2 2 3 2 2 3 3" xfId="24395"/>
    <cellStyle name="Normal 3 4 3 2 2 3 2 2 4" xfId="24396"/>
    <cellStyle name="Normal 3 4 3 2 2 3 2 2 5" xfId="24397"/>
    <cellStyle name="Normal 3 4 3 2 2 3 2 3" xfId="24398"/>
    <cellStyle name="Normal 3 4 3 2 2 3 2 3 2" xfId="24399"/>
    <cellStyle name="Normal 3 4 3 2 2 3 2 3 2 2" xfId="24400"/>
    <cellStyle name="Normal 3 4 3 2 2 3 2 3 2 3" xfId="24401"/>
    <cellStyle name="Normal 3 4 3 2 2 3 2 3 3" xfId="24402"/>
    <cellStyle name="Normal 3 4 3 2 2 3 2 3 4" xfId="24403"/>
    <cellStyle name="Normal 3 4 3 2 2 3 2 4" xfId="24404"/>
    <cellStyle name="Normal 3 4 3 2 2 3 2 4 2" xfId="24405"/>
    <cellStyle name="Normal 3 4 3 2 2 3 2 4 3" xfId="24406"/>
    <cellStyle name="Normal 3 4 3 2 2 3 2 5" xfId="24407"/>
    <cellStyle name="Normal 3 4 3 2 2 3 2 6" xfId="24408"/>
    <cellStyle name="Normal 3 4 3 2 2 3 3" xfId="24409"/>
    <cellStyle name="Normal 3 4 3 2 2 3 3 2" xfId="24410"/>
    <cellStyle name="Normal 3 4 3 2 2 3 3 2 2" xfId="24411"/>
    <cellStyle name="Normal 3 4 3 2 2 3 3 2 2 2" xfId="24412"/>
    <cellStyle name="Normal 3 4 3 2 2 3 3 2 2 3" xfId="24413"/>
    <cellStyle name="Normal 3 4 3 2 2 3 3 2 3" xfId="24414"/>
    <cellStyle name="Normal 3 4 3 2 2 3 3 2 4" xfId="24415"/>
    <cellStyle name="Normal 3 4 3 2 2 3 3 3" xfId="24416"/>
    <cellStyle name="Normal 3 4 3 2 2 3 3 3 2" xfId="24417"/>
    <cellStyle name="Normal 3 4 3 2 2 3 3 3 3" xfId="24418"/>
    <cellStyle name="Normal 3 4 3 2 2 3 3 4" xfId="24419"/>
    <cellStyle name="Normal 3 4 3 2 2 3 3 5" xfId="24420"/>
    <cellStyle name="Normal 3 4 3 2 2 3 4" xfId="24421"/>
    <cellStyle name="Normal 3 4 3 2 2 3 4 2" xfId="24422"/>
    <cellStyle name="Normal 3 4 3 2 2 3 4 2 2" xfId="24423"/>
    <cellStyle name="Normal 3 4 3 2 2 3 4 2 3" xfId="24424"/>
    <cellStyle name="Normal 3 4 3 2 2 3 4 3" xfId="24425"/>
    <cellStyle name="Normal 3 4 3 2 2 3 4 4" xfId="24426"/>
    <cellStyle name="Normal 3 4 3 2 2 3 5" xfId="24427"/>
    <cellStyle name="Normal 3 4 3 2 2 3 5 2" xfId="24428"/>
    <cellStyle name="Normal 3 4 3 2 2 3 5 3" xfId="24429"/>
    <cellStyle name="Normal 3 4 3 2 2 3 6" xfId="24430"/>
    <cellStyle name="Normal 3 4 3 2 2 3 7" xfId="24431"/>
    <cellStyle name="Normal 3 4 3 2 2 4" xfId="24432"/>
    <cellStyle name="Normal 3 4 3 2 2 4 2" xfId="24433"/>
    <cellStyle name="Normal 3 4 3 2 2 4 2 2" xfId="24434"/>
    <cellStyle name="Normal 3 4 3 2 2 4 2 2 2" xfId="24435"/>
    <cellStyle name="Normal 3 4 3 2 2 4 2 2 2 2" xfId="24436"/>
    <cellStyle name="Normal 3 4 3 2 2 4 2 2 2 3" xfId="24437"/>
    <cellStyle name="Normal 3 4 3 2 2 4 2 2 3" xfId="24438"/>
    <cellStyle name="Normal 3 4 3 2 2 4 2 2 4" xfId="24439"/>
    <cellStyle name="Normal 3 4 3 2 2 4 2 3" xfId="24440"/>
    <cellStyle name="Normal 3 4 3 2 2 4 2 3 2" xfId="24441"/>
    <cellStyle name="Normal 3 4 3 2 2 4 2 3 3" xfId="24442"/>
    <cellStyle name="Normal 3 4 3 2 2 4 2 4" xfId="24443"/>
    <cellStyle name="Normal 3 4 3 2 2 4 2 5" xfId="24444"/>
    <cellStyle name="Normal 3 4 3 2 2 4 3" xfId="24445"/>
    <cellStyle name="Normal 3 4 3 2 2 4 3 2" xfId="24446"/>
    <cellStyle name="Normal 3 4 3 2 2 4 3 2 2" xfId="24447"/>
    <cellStyle name="Normal 3 4 3 2 2 4 3 2 3" xfId="24448"/>
    <cellStyle name="Normal 3 4 3 2 2 4 3 3" xfId="24449"/>
    <cellStyle name="Normal 3 4 3 2 2 4 3 4" xfId="24450"/>
    <cellStyle name="Normal 3 4 3 2 2 4 4" xfId="24451"/>
    <cellStyle name="Normal 3 4 3 2 2 4 4 2" xfId="24452"/>
    <cellStyle name="Normal 3 4 3 2 2 4 4 3" xfId="24453"/>
    <cellStyle name="Normal 3 4 3 2 2 4 5" xfId="24454"/>
    <cellStyle name="Normal 3 4 3 2 2 4 6" xfId="24455"/>
    <cellStyle name="Normal 3 4 3 2 2 5" xfId="24456"/>
    <cellStyle name="Normal 3 4 3 2 2 5 2" xfId="24457"/>
    <cellStyle name="Normal 3 4 3 2 2 5 2 2" xfId="24458"/>
    <cellStyle name="Normal 3 4 3 2 2 5 2 2 2" xfId="24459"/>
    <cellStyle name="Normal 3 4 3 2 2 5 2 2 3" xfId="24460"/>
    <cellStyle name="Normal 3 4 3 2 2 5 2 3" xfId="24461"/>
    <cellStyle name="Normal 3 4 3 2 2 5 2 4" xfId="24462"/>
    <cellStyle name="Normal 3 4 3 2 2 5 3" xfId="24463"/>
    <cellStyle name="Normal 3 4 3 2 2 5 3 2" xfId="24464"/>
    <cellStyle name="Normal 3 4 3 2 2 5 3 3" xfId="24465"/>
    <cellStyle name="Normal 3 4 3 2 2 5 4" xfId="24466"/>
    <cellStyle name="Normal 3 4 3 2 2 5 5" xfId="24467"/>
    <cellStyle name="Normal 3 4 3 2 2 6" xfId="24468"/>
    <cellStyle name="Normal 3 4 3 2 2 6 2" xfId="24469"/>
    <cellStyle name="Normal 3 4 3 2 2 6 2 2" xfId="24470"/>
    <cellStyle name="Normal 3 4 3 2 2 6 2 3" xfId="24471"/>
    <cellStyle name="Normal 3 4 3 2 2 6 3" xfId="24472"/>
    <cellStyle name="Normal 3 4 3 2 2 6 4" xfId="24473"/>
    <cellStyle name="Normal 3 4 3 2 2 7" xfId="24474"/>
    <cellStyle name="Normal 3 4 3 2 2 7 2" xfId="24475"/>
    <cellStyle name="Normal 3 4 3 2 2 7 3" xfId="24476"/>
    <cellStyle name="Normal 3 4 3 2 2 8" xfId="24477"/>
    <cellStyle name="Normal 3 4 3 2 2 9" xfId="24478"/>
    <cellStyle name="Normal 3 4 3 2 3" xfId="24479"/>
    <cellStyle name="Normal 3 4 3 2 3 2" xfId="24480"/>
    <cellStyle name="Normal 3 4 3 2 3 2 2" xfId="24481"/>
    <cellStyle name="Normal 3 4 3 2 3 2 2 2" xfId="24482"/>
    <cellStyle name="Normal 3 4 3 2 3 2 2 2 2" xfId="24483"/>
    <cellStyle name="Normal 3 4 3 2 3 2 2 2 2 2" xfId="24484"/>
    <cellStyle name="Normal 3 4 3 2 3 2 2 2 2 3" xfId="24485"/>
    <cellStyle name="Normal 3 4 3 2 3 2 2 2 3" xfId="24486"/>
    <cellStyle name="Normal 3 4 3 2 3 2 2 2 4" xfId="24487"/>
    <cellStyle name="Normal 3 4 3 2 3 2 2 3" xfId="24488"/>
    <cellStyle name="Normal 3 4 3 2 3 2 2 3 2" xfId="24489"/>
    <cellStyle name="Normal 3 4 3 2 3 2 2 3 3" xfId="24490"/>
    <cellStyle name="Normal 3 4 3 2 3 2 2 4" xfId="24491"/>
    <cellStyle name="Normal 3 4 3 2 3 2 2 5" xfId="24492"/>
    <cellStyle name="Normal 3 4 3 2 3 2 3" xfId="24493"/>
    <cellStyle name="Normal 3 4 3 2 3 2 3 2" xfId="24494"/>
    <cellStyle name="Normal 3 4 3 2 3 2 3 2 2" xfId="24495"/>
    <cellStyle name="Normal 3 4 3 2 3 2 3 2 3" xfId="24496"/>
    <cellStyle name="Normal 3 4 3 2 3 2 3 3" xfId="24497"/>
    <cellStyle name="Normal 3 4 3 2 3 2 3 4" xfId="24498"/>
    <cellStyle name="Normal 3 4 3 2 3 2 4" xfId="24499"/>
    <cellStyle name="Normal 3 4 3 2 3 2 4 2" xfId="24500"/>
    <cellStyle name="Normal 3 4 3 2 3 2 4 3" xfId="24501"/>
    <cellStyle name="Normal 3 4 3 2 3 2 5" xfId="24502"/>
    <cellStyle name="Normal 3 4 3 2 3 2 6" xfId="24503"/>
    <cellStyle name="Normal 3 4 3 2 3 3" xfId="24504"/>
    <cellStyle name="Normal 3 4 3 2 3 3 2" xfId="24505"/>
    <cellStyle name="Normal 3 4 3 2 3 3 2 2" xfId="24506"/>
    <cellStyle name="Normal 3 4 3 2 3 3 2 2 2" xfId="24507"/>
    <cellStyle name="Normal 3 4 3 2 3 3 2 2 3" xfId="24508"/>
    <cellStyle name="Normal 3 4 3 2 3 3 2 3" xfId="24509"/>
    <cellStyle name="Normal 3 4 3 2 3 3 2 4" xfId="24510"/>
    <cellStyle name="Normal 3 4 3 2 3 3 3" xfId="24511"/>
    <cellStyle name="Normal 3 4 3 2 3 3 3 2" xfId="24512"/>
    <cellStyle name="Normal 3 4 3 2 3 3 3 3" xfId="24513"/>
    <cellStyle name="Normal 3 4 3 2 3 3 4" xfId="24514"/>
    <cellStyle name="Normal 3 4 3 2 3 3 5" xfId="24515"/>
    <cellStyle name="Normal 3 4 3 2 3 4" xfId="24516"/>
    <cellStyle name="Normal 3 4 3 2 3 4 2" xfId="24517"/>
    <cellStyle name="Normal 3 4 3 2 3 4 2 2" xfId="24518"/>
    <cellStyle name="Normal 3 4 3 2 3 4 2 3" xfId="24519"/>
    <cellStyle name="Normal 3 4 3 2 3 4 3" xfId="24520"/>
    <cellStyle name="Normal 3 4 3 2 3 4 4" xfId="24521"/>
    <cellStyle name="Normal 3 4 3 2 3 5" xfId="24522"/>
    <cellStyle name="Normal 3 4 3 2 3 5 2" xfId="24523"/>
    <cellStyle name="Normal 3 4 3 2 3 5 3" xfId="24524"/>
    <cellStyle name="Normal 3 4 3 2 3 6" xfId="24525"/>
    <cellStyle name="Normal 3 4 3 2 3 7" xfId="24526"/>
    <cellStyle name="Normal 3 4 3 2 4" xfId="24527"/>
    <cellStyle name="Normal 3 4 3 2 4 2" xfId="24528"/>
    <cellStyle name="Normal 3 4 3 2 4 2 2" xfId="24529"/>
    <cellStyle name="Normal 3 4 3 2 4 2 2 2" xfId="24530"/>
    <cellStyle name="Normal 3 4 3 2 4 2 2 2 2" xfId="24531"/>
    <cellStyle name="Normal 3 4 3 2 4 2 2 2 2 2" xfId="24532"/>
    <cellStyle name="Normal 3 4 3 2 4 2 2 2 2 3" xfId="24533"/>
    <cellStyle name="Normal 3 4 3 2 4 2 2 2 3" xfId="24534"/>
    <cellStyle name="Normal 3 4 3 2 4 2 2 2 4" xfId="24535"/>
    <cellStyle name="Normal 3 4 3 2 4 2 2 3" xfId="24536"/>
    <cellStyle name="Normal 3 4 3 2 4 2 2 3 2" xfId="24537"/>
    <cellStyle name="Normal 3 4 3 2 4 2 2 3 3" xfId="24538"/>
    <cellStyle name="Normal 3 4 3 2 4 2 2 4" xfId="24539"/>
    <cellStyle name="Normal 3 4 3 2 4 2 2 5" xfId="24540"/>
    <cellStyle name="Normal 3 4 3 2 4 2 3" xfId="24541"/>
    <cellStyle name="Normal 3 4 3 2 4 2 3 2" xfId="24542"/>
    <cellStyle name="Normal 3 4 3 2 4 2 3 2 2" xfId="24543"/>
    <cellStyle name="Normal 3 4 3 2 4 2 3 2 3" xfId="24544"/>
    <cellStyle name="Normal 3 4 3 2 4 2 3 3" xfId="24545"/>
    <cellStyle name="Normal 3 4 3 2 4 2 3 4" xfId="24546"/>
    <cellStyle name="Normal 3 4 3 2 4 2 4" xfId="24547"/>
    <cellStyle name="Normal 3 4 3 2 4 2 4 2" xfId="24548"/>
    <cellStyle name="Normal 3 4 3 2 4 2 4 3" xfId="24549"/>
    <cellStyle name="Normal 3 4 3 2 4 2 5" xfId="24550"/>
    <cellStyle name="Normal 3 4 3 2 4 2 6" xfId="24551"/>
    <cellStyle name="Normal 3 4 3 2 4 3" xfId="24552"/>
    <cellStyle name="Normal 3 4 3 2 4 3 2" xfId="24553"/>
    <cellStyle name="Normal 3 4 3 2 4 3 2 2" xfId="24554"/>
    <cellStyle name="Normal 3 4 3 2 4 3 2 2 2" xfId="24555"/>
    <cellStyle name="Normal 3 4 3 2 4 3 2 2 3" xfId="24556"/>
    <cellStyle name="Normal 3 4 3 2 4 3 2 3" xfId="24557"/>
    <cellStyle name="Normal 3 4 3 2 4 3 2 4" xfId="24558"/>
    <cellStyle name="Normal 3 4 3 2 4 3 3" xfId="24559"/>
    <cellStyle name="Normal 3 4 3 2 4 3 3 2" xfId="24560"/>
    <cellStyle name="Normal 3 4 3 2 4 3 3 3" xfId="24561"/>
    <cellStyle name="Normal 3 4 3 2 4 3 4" xfId="24562"/>
    <cellStyle name="Normal 3 4 3 2 4 3 5" xfId="24563"/>
    <cellStyle name="Normal 3 4 3 2 4 4" xfId="24564"/>
    <cellStyle name="Normal 3 4 3 2 4 4 2" xfId="24565"/>
    <cellStyle name="Normal 3 4 3 2 4 4 2 2" xfId="24566"/>
    <cellStyle name="Normal 3 4 3 2 4 4 2 3" xfId="24567"/>
    <cellStyle name="Normal 3 4 3 2 4 4 3" xfId="24568"/>
    <cellStyle name="Normal 3 4 3 2 4 4 4" xfId="24569"/>
    <cellStyle name="Normal 3 4 3 2 4 5" xfId="24570"/>
    <cellStyle name="Normal 3 4 3 2 4 5 2" xfId="24571"/>
    <cellStyle name="Normal 3 4 3 2 4 5 3" xfId="24572"/>
    <cellStyle name="Normal 3 4 3 2 4 6" xfId="24573"/>
    <cellStyle name="Normal 3 4 3 2 4 7" xfId="24574"/>
    <cellStyle name="Normal 3 4 3 2 5" xfId="24575"/>
    <cellStyle name="Normal 3 4 3 2 5 2" xfId="24576"/>
    <cellStyle name="Normal 3 4 3 2 5 2 2" xfId="24577"/>
    <cellStyle name="Normal 3 4 3 2 5 2 2 2" xfId="24578"/>
    <cellStyle name="Normal 3 4 3 2 5 2 2 2 2" xfId="24579"/>
    <cellStyle name="Normal 3 4 3 2 5 2 2 2 3" xfId="24580"/>
    <cellStyle name="Normal 3 4 3 2 5 2 2 3" xfId="24581"/>
    <cellStyle name="Normal 3 4 3 2 5 2 2 4" xfId="24582"/>
    <cellStyle name="Normal 3 4 3 2 5 2 3" xfId="24583"/>
    <cellStyle name="Normal 3 4 3 2 5 2 3 2" xfId="24584"/>
    <cellStyle name="Normal 3 4 3 2 5 2 3 3" xfId="24585"/>
    <cellStyle name="Normal 3 4 3 2 5 2 4" xfId="24586"/>
    <cellStyle name="Normal 3 4 3 2 5 2 5" xfId="24587"/>
    <cellStyle name="Normal 3 4 3 2 5 3" xfId="24588"/>
    <cellStyle name="Normal 3 4 3 2 5 3 2" xfId="24589"/>
    <cellStyle name="Normal 3 4 3 2 5 3 2 2" xfId="24590"/>
    <cellStyle name="Normal 3 4 3 2 5 3 2 3" xfId="24591"/>
    <cellStyle name="Normal 3 4 3 2 5 3 3" xfId="24592"/>
    <cellStyle name="Normal 3 4 3 2 5 3 4" xfId="24593"/>
    <cellStyle name="Normal 3 4 3 2 5 4" xfId="24594"/>
    <cellStyle name="Normal 3 4 3 2 5 4 2" xfId="24595"/>
    <cellStyle name="Normal 3 4 3 2 5 4 3" xfId="24596"/>
    <cellStyle name="Normal 3 4 3 2 5 5" xfId="24597"/>
    <cellStyle name="Normal 3 4 3 2 5 6" xfId="24598"/>
    <cellStyle name="Normal 3 4 3 2 6" xfId="24599"/>
    <cellStyle name="Normal 3 4 3 2 6 2" xfId="24600"/>
    <cellStyle name="Normal 3 4 3 2 6 2 2" xfId="24601"/>
    <cellStyle name="Normal 3 4 3 2 6 2 2 2" xfId="24602"/>
    <cellStyle name="Normal 3 4 3 2 6 2 2 3" xfId="24603"/>
    <cellStyle name="Normal 3 4 3 2 6 2 3" xfId="24604"/>
    <cellStyle name="Normal 3 4 3 2 6 2 4" xfId="24605"/>
    <cellStyle name="Normal 3 4 3 2 6 3" xfId="24606"/>
    <cellStyle name="Normal 3 4 3 2 6 3 2" xfId="24607"/>
    <cellStyle name="Normal 3 4 3 2 6 3 3" xfId="24608"/>
    <cellStyle name="Normal 3 4 3 2 6 4" xfId="24609"/>
    <cellStyle name="Normal 3 4 3 2 6 5" xfId="24610"/>
    <cellStyle name="Normal 3 4 3 2 7" xfId="24611"/>
    <cellStyle name="Normal 3 4 3 2 7 2" xfId="24612"/>
    <cellStyle name="Normal 3 4 3 2 7 2 2" xfId="24613"/>
    <cellStyle name="Normal 3 4 3 2 7 2 3" xfId="24614"/>
    <cellStyle name="Normal 3 4 3 2 7 3" xfId="24615"/>
    <cellStyle name="Normal 3 4 3 2 7 4" xfId="24616"/>
    <cellStyle name="Normal 3 4 3 2 8" xfId="24617"/>
    <cellStyle name="Normal 3 4 3 2 8 2" xfId="24618"/>
    <cellStyle name="Normal 3 4 3 2 8 3" xfId="24619"/>
    <cellStyle name="Normal 3 4 3 2 9" xfId="24620"/>
    <cellStyle name="Normal 3 4 3 3" xfId="24621"/>
    <cellStyle name="Normal 3 4 3 3 2" xfId="24622"/>
    <cellStyle name="Normal 3 4 3 3 2 2" xfId="24623"/>
    <cellStyle name="Normal 3 4 3 3 2 2 2" xfId="24624"/>
    <cellStyle name="Normal 3 4 3 3 2 2 2 2" xfId="24625"/>
    <cellStyle name="Normal 3 4 3 3 2 2 2 2 2" xfId="24626"/>
    <cellStyle name="Normal 3 4 3 3 2 2 2 2 2 2" xfId="24627"/>
    <cellStyle name="Normal 3 4 3 3 2 2 2 2 2 3" xfId="24628"/>
    <cellStyle name="Normal 3 4 3 3 2 2 2 2 3" xfId="24629"/>
    <cellStyle name="Normal 3 4 3 3 2 2 2 2 4" xfId="24630"/>
    <cellStyle name="Normal 3 4 3 3 2 2 2 3" xfId="24631"/>
    <cellStyle name="Normal 3 4 3 3 2 2 2 3 2" xfId="24632"/>
    <cellStyle name="Normal 3 4 3 3 2 2 2 3 3" xfId="24633"/>
    <cellStyle name="Normal 3 4 3 3 2 2 2 4" xfId="24634"/>
    <cellStyle name="Normal 3 4 3 3 2 2 2 5" xfId="24635"/>
    <cellStyle name="Normal 3 4 3 3 2 2 3" xfId="24636"/>
    <cellStyle name="Normal 3 4 3 3 2 2 3 2" xfId="24637"/>
    <cellStyle name="Normal 3 4 3 3 2 2 3 2 2" xfId="24638"/>
    <cellStyle name="Normal 3 4 3 3 2 2 3 2 3" xfId="24639"/>
    <cellStyle name="Normal 3 4 3 3 2 2 3 3" xfId="24640"/>
    <cellStyle name="Normal 3 4 3 3 2 2 3 4" xfId="24641"/>
    <cellStyle name="Normal 3 4 3 3 2 2 4" xfId="24642"/>
    <cellStyle name="Normal 3 4 3 3 2 2 4 2" xfId="24643"/>
    <cellStyle name="Normal 3 4 3 3 2 2 4 3" xfId="24644"/>
    <cellStyle name="Normal 3 4 3 3 2 2 5" xfId="24645"/>
    <cellStyle name="Normal 3 4 3 3 2 2 6" xfId="24646"/>
    <cellStyle name="Normal 3 4 3 3 2 3" xfId="24647"/>
    <cellStyle name="Normal 3 4 3 3 2 3 2" xfId="24648"/>
    <cellStyle name="Normal 3 4 3 3 2 3 2 2" xfId="24649"/>
    <cellStyle name="Normal 3 4 3 3 2 3 2 2 2" xfId="24650"/>
    <cellStyle name="Normal 3 4 3 3 2 3 2 2 3" xfId="24651"/>
    <cellStyle name="Normal 3 4 3 3 2 3 2 3" xfId="24652"/>
    <cellStyle name="Normal 3 4 3 3 2 3 2 4" xfId="24653"/>
    <cellStyle name="Normal 3 4 3 3 2 3 3" xfId="24654"/>
    <cellStyle name="Normal 3 4 3 3 2 3 3 2" xfId="24655"/>
    <cellStyle name="Normal 3 4 3 3 2 3 3 3" xfId="24656"/>
    <cellStyle name="Normal 3 4 3 3 2 3 4" xfId="24657"/>
    <cellStyle name="Normal 3 4 3 3 2 3 5" xfId="24658"/>
    <cellStyle name="Normal 3 4 3 3 2 4" xfId="24659"/>
    <cellStyle name="Normal 3 4 3 3 2 4 2" xfId="24660"/>
    <cellStyle name="Normal 3 4 3 3 2 4 2 2" xfId="24661"/>
    <cellStyle name="Normal 3 4 3 3 2 4 2 3" xfId="24662"/>
    <cellStyle name="Normal 3 4 3 3 2 4 3" xfId="24663"/>
    <cellStyle name="Normal 3 4 3 3 2 4 4" xfId="24664"/>
    <cellStyle name="Normal 3 4 3 3 2 5" xfId="24665"/>
    <cellStyle name="Normal 3 4 3 3 2 5 2" xfId="24666"/>
    <cellStyle name="Normal 3 4 3 3 2 5 3" xfId="24667"/>
    <cellStyle name="Normal 3 4 3 3 2 6" xfId="24668"/>
    <cellStyle name="Normal 3 4 3 3 2 7" xfId="24669"/>
    <cellStyle name="Normal 3 4 3 3 3" xfId="24670"/>
    <cellStyle name="Normal 3 4 3 3 3 2" xfId="24671"/>
    <cellStyle name="Normal 3 4 3 3 3 2 2" xfId="24672"/>
    <cellStyle name="Normal 3 4 3 3 3 2 2 2" xfId="24673"/>
    <cellStyle name="Normal 3 4 3 3 3 2 2 2 2" xfId="24674"/>
    <cellStyle name="Normal 3 4 3 3 3 2 2 2 2 2" xfId="24675"/>
    <cellStyle name="Normal 3 4 3 3 3 2 2 2 2 3" xfId="24676"/>
    <cellStyle name="Normal 3 4 3 3 3 2 2 2 3" xfId="24677"/>
    <cellStyle name="Normal 3 4 3 3 3 2 2 2 4" xfId="24678"/>
    <cellStyle name="Normal 3 4 3 3 3 2 2 3" xfId="24679"/>
    <cellStyle name="Normal 3 4 3 3 3 2 2 3 2" xfId="24680"/>
    <cellStyle name="Normal 3 4 3 3 3 2 2 3 3" xfId="24681"/>
    <cellStyle name="Normal 3 4 3 3 3 2 2 4" xfId="24682"/>
    <cellStyle name="Normal 3 4 3 3 3 2 2 5" xfId="24683"/>
    <cellStyle name="Normal 3 4 3 3 3 2 3" xfId="24684"/>
    <cellStyle name="Normal 3 4 3 3 3 2 3 2" xfId="24685"/>
    <cellStyle name="Normal 3 4 3 3 3 2 3 2 2" xfId="24686"/>
    <cellStyle name="Normal 3 4 3 3 3 2 3 2 3" xfId="24687"/>
    <cellStyle name="Normal 3 4 3 3 3 2 3 3" xfId="24688"/>
    <cellStyle name="Normal 3 4 3 3 3 2 3 4" xfId="24689"/>
    <cellStyle name="Normal 3 4 3 3 3 2 4" xfId="24690"/>
    <cellStyle name="Normal 3 4 3 3 3 2 4 2" xfId="24691"/>
    <cellStyle name="Normal 3 4 3 3 3 2 4 3" xfId="24692"/>
    <cellStyle name="Normal 3 4 3 3 3 2 5" xfId="24693"/>
    <cellStyle name="Normal 3 4 3 3 3 2 6" xfId="24694"/>
    <cellStyle name="Normal 3 4 3 3 3 3" xfId="24695"/>
    <cellStyle name="Normal 3 4 3 3 3 3 2" xfId="24696"/>
    <cellStyle name="Normal 3 4 3 3 3 3 2 2" xfId="24697"/>
    <cellStyle name="Normal 3 4 3 3 3 3 2 2 2" xfId="24698"/>
    <cellStyle name="Normal 3 4 3 3 3 3 2 2 3" xfId="24699"/>
    <cellStyle name="Normal 3 4 3 3 3 3 2 3" xfId="24700"/>
    <cellStyle name="Normal 3 4 3 3 3 3 2 4" xfId="24701"/>
    <cellStyle name="Normal 3 4 3 3 3 3 3" xfId="24702"/>
    <cellStyle name="Normal 3 4 3 3 3 3 3 2" xfId="24703"/>
    <cellStyle name="Normal 3 4 3 3 3 3 3 3" xfId="24704"/>
    <cellStyle name="Normal 3 4 3 3 3 3 4" xfId="24705"/>
    <cellStyle name="Normal 3 4 3 3 3 3 5" xfId="24706"/>
    <cellStyle name="Normal 3 4 3 3 3 4" xfId="24707"/>
    <cellStyle name="Normal 3 4 3 3 3 4 2" xfId="24708"/>
    <cellStyle name="Normal 3 4 3 3 3 4 2 2" xfId="24709"/>
    <cellStyle name="Normal 3 4 3 3 3 4 2 3" xfId="24710"/>
    <cellStyle name="Normal 3 4 3 3 3 4 3" xfId="24711"/>
    <cellStyle name="Normal 3 4 3 3 3 4 4" xfId="24712"/>
    <cellStyle name="Normal 3 4 3 3 3 5" xfId="24713"/>
    <cellStyle name="Normal 3 4 3 3 3 5 2" xfId="24714"/>
    <cellStyle name="Normal 3 4 3 3 3 5 3" xfId="24715"/>
    <cellStyle name="Normal 3 4 3 3 3 6" xfId="24716"/>
    <cellStyle name="Normal 3 4 3 3 3 7" xfId="24717"/>
    <cellStyle name="Normal 3 4 3 3 4" xfId="24718"/>
    <cellStyle name="Normal 3 4 3 3 4 2" xfId="24719"/>
    <cellStyle name="Normal 3 4 3 3 4 2 2" xfId="24720"/>
    <cellStyle name="Normal 3 4 3 3 4 2 2 2" xfId="24721"/>
    <cellStyle name="Normal 3 4 3 3 4 2 2 2 2" xfId="24722"/>
    <cellStyle name="Normal 3 4 3 3 4 2 2 2 3" xfId="24723"/>
    <cellStyle name="Normal 3 4 3 3 4 2 2 3" xfId="24724"/>
    <cellStyle name="Normal 3 4 3 3 4 2 2 4" xfId="24725"/>
    <cellStyle name="Normal 3 4 3 3 4 2 3" xfId="24726"/>
    <cellStyle name="Normal 3 4 3 3 4 2 3 2" xfId="24727"/>
    <cellStyle name="Normal 3 4 3 3 4 2 3 3" xfId="24728"/>
    <cellStyle name="Normal 3 4 3 3 4 2 4" xfId="24729"/>
    <cellStyle name="Normal 3 4 3 3 4 2 5" xfId="24730"/>
    <cellStyle name="Normal 3 4 3 3 4 3" xfId="24731"/>
    <cellStyle name="Normal 3 4 3 3 4 3 2" xfId="24732"/>
    <cellStyle name="Normal 3 4 3 3 4 3 2 2" xfId="24733"/>
    <cellStyle name="Normal 3 4 3 3 4 3 2 3" xfId="24734"/>
    <cellStyle name="Normal 3 4 3 3 4 3 3" xfId="24735"/>
    <cellStyle name="Normal 3 4 3 3 4 3 4" xfId="24736"/>
    <cellStyle name="Normal 3 4 3 3 4 4" xfId="24737"/>
    <cellStyle name="Normal 3 4 3 3 4 4 2" xfId="24738"/>
    <cellStyle name="Normal 3 4 3 3 4 4 3" xfId="24739"/>
    <cellStyle name="Normal 3 4 3 3 4 5" xfId="24740"/>
    <cellStyle name="Normal 3 4 3 3 4 6" xfId="24741"/>
    <cellStyle name="Normal 3 4 3 3 5" xfId="24742"/>
    <cellStyle name="Normal 3 4 3 3 5 2" xfId="24743"/>
    <cellStyle name="Normal 3 4 3 3 5 2 2" xfId="24744"/>
    <cellStyle name="Normal 3 4 3 3 5 2 2 2" xfId="24745"/>
    <cellStyle name="Normal 3 4 3 3 5 2 2 3" xfId="24746"/>
    <cellStyle name="Normal 3 4 3 3 5 2 3" xfId="24747"/>
    <cellStyle name="Normal 3 4 3 3 5 2 4" xfId="24748"/>
    <cellStyle name="Normal 3 4 3 3 5 3" xfId="24749"/>
    <cellStyle name="Normal 3 4 3 3 5 3 2" xfId="24750"/>
    <cellStyle name="Normal 3 4 3 3 5 3 3" xfId="24751"/>
    <cellStyle name="Normal 3 4 3 3 5 4" xfId="24752"/>
    <cellStyle name="Normal 3 4 3 3 5 5" xfId="24753"/>
    <cellStyle name="Normal 3 4 3 3 6" xfId="24754"/>
    <cellStyle name="Normal 3 4 3 3 6 2" xfId="24755"/>
    <cellStyle name="Normal 3 4 3 3 6 2 2" xfId="24756"/>
    <cellStyle name="Normal 3 4 3 3 6 2 3" xfId="24757"/>
    <cellStyle name="Normal 3 4 3 3 6 3" xfId="24758"/>
    <cellStyle name="Normal 3 4 3 3 6 4" xfId="24759"/>
    <cellStyle name="Normal 3 4 3 3 7" xfId="24760"/>
    <cellStyle name="Normal 3 4 3 3 7 2" xfId="24761"/>
    <cellStyle name="Normal 3 4 3 3 7 3" xfId="24762"/>
    <cellStyle name="Normal 3 4 3 3 8" xfId="24763"/>
    <cellStyle name="Normal 3 4 3 3 9" xfId="24764"/>
    <cellStyle name="Normal 3 4 3 4" xfId="24765"/>
    <cellStyle name="Normal 3 4 3 4 2" xfId="24766"/>
    <cellStyle name="Normal 3 4 3 4 2 2" xfId="24767"/>
    <cellStyle name="Normal 3 4 3 4 2 2 2" xfId="24768"/>
    <cellStyle name="Normal 3 4 3 4 2 2 2 2" xfId="24769"/>
    <cellStyle name="Normal 3 4 3 4 2 2 2 2 2" xfId="24770"/>
    <cellStyle name="Normal 3 4 3 4 2 2 2 2 3" xfId="24771"/>
    <cellStyle name="Normal 3 4 3 4 2 2 2 3" xfId="24772"/>
    <cellStyle name="Normal 3 4 3 4 2 2 2 4" xfId="24773"/>
    <cellStyle name="Normal 3 4 3 4 2 2 3" xfId="24774"/>
    <cellStyle name="Normal 3 4 3 4 2 2 3 2" xfId="24775"/>
    <cellStyle name="Normal 3 4 3 4 2 2 3 3" xfId="24776"/>
    <cellStyle name="Normal 3 4 3 4 2 2 4" xfId="24777"/>
    <cellStyle name="Normal 3 4 3 4 2 2 5" xfId="24778"/>
    <cellStyle name="Normal 3 4 3 4 2 3" xfId="24779"/>
    <cellStyle name="Normal 3 4 3 4 2 3 2" xfId="24780"/>
    <cellStyle name="Normal 3 4 3 4 2 3 2 2" xfId="24781"/>
    <cellStyle name="Normal 3 4 3 4 2 3 2 3" xfId="24782"/>
    <cellStyle name="Normal 3 4 3 4 2 3 3" xfId="24783"/>
    <cellStyle name="Normal 3 4 3 4 2 3 4" xfId="24784"/>
    <cellStyle name="Normal 3 4 3 4 2 4" xfId="24785"/>
    <cellStyle name="Normal 3 4 3 4 2 4 2" xfId="24786"/>
    <cellStyle name="Normal 3 4 3 4 2 4 3" xfId="24787"/>
    <cellStyle name="Normal 3 4 3 4 2 5" xfId="24788"/>
    <cellStyle name="Normal 3 4 3 4 2 6" xfId="24789"/>
    <cellStyle name="Normal 3 4 3 4 3" xfId="24790"/>
    <cellStyle name="Normal 3 4 3 4 3 2" xfId="24791"/>
    <cellStyle name="Normal 3 4 3 4 3 2 2" xfId="24792"/>
    <cellStyle name="Normal 3 4 3 4 3 2 2 2" xfId="24793"/>
    <cellStyle name="Normal 3 4 3 4 3 2 2 3" xfId="24794"/>
    <cellStyle name="Normal 3 4 3 4 3 2 3" xfId="24795"/>
    <cellStyle name="Normal 3 4 3 4 3 2 4" xfId="24796"/>
    <cellStyle name="Normal 3 4 3 4 3 3" xfId="24797"/>
    <cellStyle name="Normal 3 4 3 4 3 3 2" xfId="24798"/>
    <cellStyle name="Normal 3 4 3 4 3 3 3" xfId="24799"/>
    <cellStyle name="Normal 3 4 3 4 3 4" xfId="24800"/>
    <cellStyle name="Normal 3 4 3 4 3 5" xfId="24801"/>
    <cellStyle name="Normal 3 4 3 4 4" xfId="24802"/>
    <cellStyle name="Normal 3 4 3 4 4 2" xfId="24803"/>
    <cellStyle name="Normal 3 4 3 4 4 2 2" xfId="24804"/>
    <cellStyle name="Normal 3 4 3 4 4 2 3" xfId="24805"/>
    <cellStyle name="Normal 3 4 3 4 4 3" xfId="24806"/>
    <cellStyle name="Normal 3 4 3 4 4 4" xfId="24807"/>
    <cellStyle name="Normal 3 4 3 4 5" xfId="24808"/>
    <cellStyle name="Normal 3 4 3 4 5 2" xfId="24809"/>
    <cellStyle name="Normal 3 4 3 4 5 3" xfId="24810"/>
    <cellStyle name="Normal 3 4 3 4 6" xfId="24811"/>
    <cellStyle name="Normal 3 4 3 4 7" xfId="24812"/>
    <cellStyle name="Normal 3 4 3 5" xfId="24813"/>
    <cellStyle name="Normal 3 4 3 5 2" xfId="24814"/>
    <cellStyle name="Normal 3 4 3 5 2 2" xfId="24815"/>
    <cellStyle name="Normal 3 4 3 5 2 2 2" xfId="24816"/>
    <cellStyle name="Normal 3 4 3 5 2 2 2 2" xfId="24817"/>
    <cellStyle name="Normal 3 4 3 5 2 2 2 2 2" xfId="24818"/>
    <cellStyle name="Normal 3 4 3 5 2 2 2 2 3" xfId="24819"/>
    <cellStyle name="Normal 3 4 3 5 2 2 2 3" xfId="24820"/>
    <cellStyle name="Normal 3 4 3 5 2 2 2 4" xfId="24821"/>
    <cellStyle name="Normal 3 4 3 5 2 2 3" xfId="24822"/>
    <cellStyle name="Normal 3 4 3 5 2 2 3 2" xfId="24823"/>
    <cellStyle name="Normal 3 4 3 5 2 2 3 3" xfId="24824"/>
    <cellStyle name="Normal 3 4 3 5 2 2 4" xfId="24825"/>
    <cellStyle name="Normal 3 4 3 5 2 2 5" xfId="24826"/>
    <cellStyle name="Normal 3 4 3 5 2 3" xfId="24827"/>
    <cellStyle name="Normal 3 4 3 5 2 3 2" xfId="24828"/>
    <cellStyle name="Normal 3 4 3 5 2 3 2 2" xfId="24829"/>
    <cellStyle name="Normal 3 4 3 5 2 3 2 3" xfId="24830"/>
    <cellStyle name="Normal 3 4 3 5 2 3 3" xfId="24831"/>
    <cellStyle name="Normal 3 4 3 5 2 3 4" xfId="24832"/>
    <cellStyle name="Normal 3 4 3 5 2 4" xfId="24833"/>
    <cellStyle name="Normal 3 4 3 5 2 4 2" xfId="24834"/>
    <cellStyle name="Normal 3 4 3 5 2 4 3" xfId="24835"/>
    <cellStyle name="Normal 3 4 3 5 2 5" xfId="24836"/>
    <cellStyle name="Normal 3 4 3 5 2 6" xfId="24837"/>
    <cellStyle name="Normal 3 4 3 5 3" xfId="24838"/>
    <cellStyle name="Normal 3 4 3 5 3 2" xfId="24839"/>
    <cellStyle name="Normal 3 4 3 5 3 2 2" xfId="24840"/>
    <cellStyle name="Normal 3 4 3 5 3 2 2 2" xfId="24841"/>
    <cellStyle name="Normal 3 4 3 5 3 2 2 3" xfId="24842"/>
    <cellStyle name="Normal 3 4 3 5 3 2 3" xfId="24843"/>
    <cellStyle name="Normal 3 4 3 5 3 2 4" xfId="24844"/>
    <cellStyle name="Normal 3 4 3 5 3 3" xfId="24845"/>
    <cellStyle name="Normal 3 4 3 5 3 3 2" xfId="24846"/>
    <cellStyle name="Normal 3 4 3 5 3 3 3" xfId="24847"/>
    <cellStyle name="Normal 3 4 3 5 3 4" xfId="24848"/>
    <cellStyle name="Normal 3 4 3 5 3 5" xfId="24849"/>
    <cellStyle name="Normal 3 4 3 5 4" xfId="24850"/>
    <cellStyle name="Normal 3 4 3 5 4 2" xfId="24851"/>
    <cellStyle name="Normal 3 4 3 5 4 2 2" xfId="24852"/>
    <cellStyle name="Normal 3 4 3 5 4 2 3" xfId="24853"/>
    <cellStyle name="Normal 3 4 3 5 4 3" xfId="24854"/>
    <cellStyle name="Normal 3 4 3 5 4 4" xfId="24855"/>
    <cellStyle name="Normal 3 4 3 5 5" xfId="24856"/>
    <cellStyle name="Normal 3 4 3 5 5 2" xfId="24857"/>
    <cellStyle name="Normal 3 4 3 5 5 3" xfId="24858"/>
    <cellStyle name="Normal 3 4 3 5 6" xfId="24859"/>
    <cellStyle name="Normal 3 4 3 5 7" xfId="24860"/>
    <cellStyle name="Normal 3 4 3 6" xfId="24861"/>
    <cellStyle name="Normal 3 4 3 6 2" xfId="24862"/>
    <cellStyle name="Normal 3 4 3 6 2 2" xfId="24863"/>
    <cellStyle name="Normal 3 4 3 6 2 2 2" xfId="24864"/>
    <cellStyle name="Normal 3 4 3 6 2 2 2 2" xfId="24865"/>
    <cellStyle name="Normal 3 4 3 6 2 2 2 3" xfId="24866"/>
    <cellStyle name="Normal 3 4 3 6 2 2 3" xfId="24867"/>
    <cellStyle name="Normal 3 4 3 6 2 2 4" xfId="24868"/>
    <cellStyle name="Normal 3 4 3 6 2 3" xfId="24869"/>
    <cellStyle name="Normal 3 4 3 6 2 3 2" xfId="24870"/>
    <cellStyle name="Normal 3 4 3 6 2 3 3" xfId="24871"/>
    <cellStyle name="Normal 3 4 3 6 2 4" xfId="24872"/>
    <cellStyle name="Normal 3 4 3 6 2 5" xfId="24873"/>
    <cellStyle name="Normal 3 4 3 6 3" xfId="24874"/>
    <cellStyle name="Normal 3 4 3 6 3 2" xfId="24875"/>
    <cellStyle name="Normal 3 4 3 6 3 2 2" xfId="24876"/>
    <cellStyle name="Normal 3 4 3 6 3 2 3" xfId="24877"/>
    <cellStyle name="Normal 3 4 3 6 3 3" xfId="24878"/>
    <cellStyle name="Normal 3 4 3 6 3 4" xfId="24879"/>
    <cellStyle name="Normal 3 4 3 6 4" xfId="24880"/>
    <cellStyle name="Normal 3 4 3 6 4 2" xfId="24881"/>
    <cellStyle name="Normal 3 4 3 6 4 3" xfId="24882"/>
    <cellStyle name="Normal 3 4 3 6 5" xfId="24883"/>
    <cellStyle name="Normal 3 4 3 6 6" xfId="24884"/>
    <cellStyle name="Normal 3 4 3 7" xfId="24885"/>
    <cellStyle name="Normal 3 4 3 7 2" xfId="24886"/>
    <cellStyle name="Normal 3 4 3 7 2 2" xfId="24887"/>
    <cellStyle name="Normal 3 4 3 7 2 2 2" xfId="24888"/>
    <cellStyle name="Normal 3 4 3 7 2 2 3" xfId="24889"/>
    <cellStyle name="Normal 3 4 3 7 2 3" xfId="24890"/>
    <cellStyle name="Normal 3 4 3 7 2 4" xfId="24891"/>
    <cellStyle name="Normal 3 4 3 7 3" xfId="24892"/>
    <cellStyle name="Normal 3 4 3 7 3 2" xfId="24893"/>
    <cellStyle name="Normal 3 4 3 7 3 3" xfId="24894"/>
    <cellStyle name="Normal 3 4 3 7 4" xfId="24895"/>
    <cellStyle name="Normal 3 4 3 7 5" xfId="24896"/>
    <cellStyle name="Normal 3 4 3 8" xfId="24897"/>
    <cellStyle name="Normal 3 4 3 8 2" xfId="24898"/>
    <cellStyle name="Normal 3 4 3 8 2 2" xfId="24899"/>
    <cellStyle name="Normal 3 4 3 8 2 3" xfId="24900"/>
    <cellStyle name="Normal 3 4 3 8 3" xfId="24901"/>
    <cellStyle name="Normal 3 4 3 8 4" xfId="24902"/>
    <cellStyle name="Normal 3 4 3 9" xfId="24903"/>
    <cellStyle name="Normal 3 4 3 9 2" xfId="24904"/>
    <cellStyle name="Normal 3 4 3 9 3" xfId="24905"/>
    <cellStyle name="Normal 3 4 4" xfId="24906"/>
    <cellStyle name="Normal 3 4 4 10" xfId="24907"/>
    <cellStyle name="Normal 3 4 4 2" xfId="24908"/>
    <cellStyle name="Normal 3 4 4 2 2" xfId="24909"/>
    <cellStyle name="Normal 3 4 4 2 2 2" xfId="24910"/>
    <cellStyle name="Normal 3 4 4 2 2 2 2" xfId="24911"/>
    <cellStyle name="Normal 3 4 4 2 2 2 2 2" xfId="24912"/>
    <cellStyle name="Normal 3 4 4 2 2 2 2 2 2" xfId="24913"/>
    <cellStyle name="Normal 3 4 4 2 2 2 2 2 2 2" xfId="24914"/>
    <cellStyle name="Normal 3 4 4 2 2 2 2 2 2 3" xfId="24915"/>
    <cellStyle name="Normal 3 4 4 2 2 2 2 2 3" xfId="24916"/>
    <cellStyle name="Normal 3 4 4 2 2 2 2 2 4" xfId="24917"/>
    <cellStyle name="Normal 3 4 4 2 2 2 2 3" xfId="24918"/>
    <cellStyle name="Normal 3 4 4 2 2 2 2 3 2" xfId="24919"/>
    <cellStyle name="Normal 3 4 4 2 2 2 2 3 3" xfId="24920"/>
    <cellStyle name="Normal 3 4 4 2 2 2 2 4" xfId="24921"/>
    <cellStyle name="Normal 3 4 4 2 2 2 2 5" xfId="24922"/>
    <cellStyle name="Normal 3 4 4 2 2 2 3" xfId="24923"/>
    <cellStyle name="Normal 3 4 4 2 2 2 3 2" xfId="24924"/>
    <cellStyle name="Normal 3 4 4 2 2 2 3 2 2" xfId="24925"/>
    <cellStyle name="Normal 3 4 4 2 2 2 3 2 3" xfId="24926"/>
    <cellStyle name="Normal 3 4 4 2 2 2 3 3" xfId="24927"/>
    <cellStyle name="Normal 3 4 4 2 2 2 3 4" xfId="24928"/>
    <cellStyle name="Normal 3 4 4 2 2 2 4" xfId="24929"/>
    <cellStyle name="Normal 3 4 4 2 2 2 4 2" xfId="24930"/>
    <cellStyle name="Normal 3 4 4 2 2 2 4 3" xfId="24931"/>
    <cellStyle name="Normal 3 4 4 2 2 2 5" xfId="24932"/>
    <cellStyle name="Normal 3 4 4 2 2 2 6" xfId="24933"/>
    <cellStyle name="Normal 3 4 4 2 2 3" xfId="24934"/>
    <cellStyle name="Normal 3 4 4 2 2 3 2" xfId="24935"/>
    <cellStyle name="Normal 3 4 4 2 2 3 2 2" xfId="24936"/>
    <cellStyle name="Normal 3 4 4 2 2 3 2 2 2" xfId="24937"/>
    <cellStyle name="Normal 3 4 4 2 2 3 2 2 3" xfId="24938"/>
    <cellStyle name="Normal 3 4 4 2 2 3 2 3" xfId="24939"/>
    <cellStyle name="Normal 3 4 4 2 2 3 2 4" xfId="24940"/>
    <cellStyle name="Normal 3 4 4 2 2 3 3" xfId="24941"/>
    <cellStyle name="Normal 3 4 4 2 2 3 3 2" xfId="24942"/>
    <cellStyle name="Normal 3 4 4 2 2 3 3 3" xfId="24943"/>
    <cellStyle name="Normal 3 4 4 2 2 3 4" xfId="24944"/>
    <cellStyle name="Normal 3 4 4 2 2 3 5" xfId="24945"/>
    <cellStyle name="Normal 3 4 4 2 2 4" xfId="24946"/>
    <cellStyle name="Normal 3 4 4 2 2 4 2" xfId="24947"/>
    <cellStyle name="Normal 3 4 4 2 2 4 2 2" xfId="24948"/>
    <cellStyle name="Normal 3 4 4 2 2 4 2 3" xfId="24949"/>
    <cellStyle name="Normal 3 4 4 2 2 4 3" xfId="24950"/>
    <cellStyle name="Normal 3 4 4 2 2 4 4" xfId="24951"/>
    <cellStyle name="Normal 3 4 4 2 2 5" xfId="24952"/>
    <cellStyle name="Normal 3 4 4 2 2 5 2" xfId="24953"/>
    <cellStyle name="Normal 3 4 4 2 2 5 3" xfId="24954"/>
    <cellStyle name="Normal 3 4 4 2 2 6" xfId="24955"/>
    <cellStyle name="Normal 3 4 4 2 2 7" xfId="24956"/>
    <cellStyle name="Normal 3 4 4 2 3" xfId="24957"/>
    <cellStyle name="Normal 3 4 4 2 3 2" xfId="24958"/>
    <cellStyle name="Normal 3 4 4 2 3 2 2" xfId="24959"/>
    <cellStyle name="Normal 3 4 4 2 3 2 2 2" xfId="24960"/>
    <cellStyle name="Normal 3 4 4 2 3 2 2 2 2" xfId="24961"/>
    <cellStyle name="Normal 3 4 4 2 3 2 2 2 2 2" xfId="24962"/>
    <cellStyle name="Normal 3 4 4 2 3 2 2 2 2 3" xfId="24963"/>
    <cellStyle name="Normal 3 4 4 2 3 2 2 2 3" xfId="24964"/>
    <cellStyle name="Normal 3 4 4 2 3 2 2 2 4" xfId="24965"/>
    <cellStyle name="Normal 3 4 4 2 3 2 2 3" xfId="24966"/>
    <cellStyle name="Normal 3 4 4 2 3 2 2 3 2" xfId="24967"/>
    <cellStyle name="Normal 3 4 4 2 3 2 2 3 3" xfId="24968"/>
    <cellStyle name="Normal 3 4 4 2 3 2 2 4" xfId="24969"/>
    <cellStyle name="Normal 3 4 4 2 3 2 2 5" xfId="24970"/>
    <cellStyle name="Normal 3 4 4 2 3 2 3" xfId="24971"/>
    <cellStyle name="Normal 3 4 4 2 3 2 3 2" xfId="24972"/>
    <cellStyle name="Normal 3 4 4 2 3 2 3 2 2" xfId="24973"/>
    <cellStyle name="Normal 3 4 4 2 3 2 3 2 3" xfId="24974"/>
    <cellStyle name="Normal 3 4 4 2 3 2 3 3" xfId="24975"/>
    <cellStyle name="Normal 3 4 4 2 3 2 3 4" xfId="24976"/>
    <cellStyle name="Normal 3 4 4 2 3 2 4" xfId="24977"/>
    <cellStyle name="Normal 3 4 4 2 3 2 4 2" xfId="24978"/>
    <cellStyle name="Normal 3 4 4 2 3 2 4 3" xfId="24979"/>
    <cellStyle name="Normal 3 4 4 2 3 2 5" xfId="24980"/>
    <cellStyle name="Normal 3 4 4 2 3 2 6" xfId="24981"/>
    <cellStyle name="Normal 3 4 4 2 3 3" xfId="24982"/>
    <cellStyle name="Normal 3 4 4 2 3 3 2" xfId="24983"/>
    <cellStyle name="Normal 3 4 4 2 3 3 2 2" xfId="24984"/>
    <cellStyle name="Normal 3 4 4 2 3 3 2 2 2" xfId="24985"/>
    <cellStyle name="Normal 3 4 4 2 3 3 2 2 3" xfId="24986"/>
    <cellStyle name="Normal 3 4 4 2 3 3 2 3" xfId="24987"/>
    <cellStyle name="Normal 3 4 4 2 3 3 2 4" xfId="24988"/>
    <cellStyle name="Normal 3 4 4 2 3 3 3" xfId="24989"/>
    <cellStyle name="Normal 3 4 4 2 3 3 3 2" xfId="24990"/>
    <cellStyle name="Normal 3 4 4 2 3 3 3 3" xfId="24991"/>
    <cellStyle name="Normal 3 4 4 2 3 3 4" xfId="24992"/>
    <cellStyle name="Normal 3 4 4 2 3 3 5" xfId="24993"/>
    <cellStyle name="Normal 3 4 4 2 3 4" xfId="24994"/>
    <cellStyle name="Normal 3 4 4 2 3 4 2" xfId="24995"/>
    <cellStyle name="Normal 3 4 4 2 3 4 2 2" xfId="24996"/>
    <cellStyle name="Normal 3 4 4 2 3 4 2 3" xfId="24997"/>
    <cellStyle name="Normal 3 4 4 2 3 4 3" xfId="24998"/>
    <cellStyle name="Normal 3 4 4 2 3 4 4" xfId="24999"/>
    <cellStyle name="Normal 3 4 4 2 3 5" xfId="25000"/>
    <cellStyle name="Normal 3 4 4 2 3 5 2" xfId="25001"/>
    <cellStyle name="Normal 3 4 4 2 3 5 3" xfId="25002"/>
    <cellStyle name="Normal 3 4 4 2 3 6" xfId="25003"/>
    <cellStyle name="Normal 3 4 4 2 3 7" xfId="25004"/>
    <cellStyle name="Normal 3 4 4 2 4" xfId="25005"/>
    <cellStyle name="Normal 3 4 4 2 4 2" xfId="25006"/>
    <cellStyle name="Normal 3 4 4 2 4 2 2" xfId="25007"/>
    <cellStyle name="Normal 3 4 4 2 4 2 2 2" xfId="25008"/>
    <cellStyle name="Normal 3 4 4 2 4 2 2 2 2" xfId="25009"/>
    <cellStyle name="Normal 3 4 4 2 4 2 2 2 3" xfId="25010"/>
    <cellStyle name="Normal 3 4 4 2 4 2 2 3" xfId="25011"/>
    <cellStyle name="Normal 3 4 4 2 4 2 2 4" xfId="25012"/>
    <cellStyle name="Normal 3 4 4 2 4 2 3" xfId="25013"/>
    <cellStyle name="Normal 3 4 4 2 4 2 3 2" xfId="25014"/>
    <cellStyle name="Normal 3 4 4 2 4 2 3 3" xfId="25015"/>
    <cellStyle name="Normal 3 4 4 2 4 2 4" xfId="25016"/>
    <cellStyle name="Normal 3 4 4 2 4 2 5" xfId="25017"/>
    <cellStyle name="Normal 3 4 4 2 4 3" xfId="25018"/>
    <cellStyle name="Normal 3 4 4 2 4 3 2" xfId="25019"/>
    <cellStyle name="Normal 3 4 4 2 4 3 2 2" xfId="25020"/>
    <cellStyle name="Normal 3 4 4 2 4 3 2 3" xfId="25021"/>
    <cellStyle name="Normal 3 4 4 2 4 3 3" xfId="25022"/>
    <cellStyle name="Normal 3 4 4 2 4 3 4" xfId="25023"/>
    <cellStyle name="Normal 3 4 4 2 4 4" xfId="25024"/>
    <cellStyle name="Normal 3 4 4 2 4 4 2" xfId="25025"/>
    <cellStyle name="Normal 3 4 4 2 4 4 3" xfId="25026"/>
    <cellStyle name="Normal 3 4 4 2 4 5" xfId="25027"/>
    <cellStyle name="Normal 3 4 4 2 4 6" xfId="25028"/>
    <cellStyle name="Normal 3 4 4 2 5" xfId="25029"/>
    <cellStyle name="Normal 3 4 4 2 5 2" xfId="25030"/>
    <cellStyle name="Normal 3 4 4 2 5 2 2" xfId="25031"/>
    <cellStyle name="Normal 3 4 4 2 5 2 2 2" xfId="25032"/>
    <cellStyle name="Normal 3 4 4 2 5 2 2 3" xfId="25033"/>
    <cellStyle name="Normal 3 4 4 2 5 2 3" xfId="25034"/>
    <cellStyle name="Normal 3 4 4 2 5 2 4" xfId="25035"/>
    <cellStyle name="Normal 3 4 4 2 5 3" xfId="25036"/>
    <cellStyle name="Normal 3 4 4 2 5 3 2" xfId="25037"/>
    <cellStyle name="Normal 3 4 4 2 5 3 3" xfId="25038"/>
    <cellStyle name="Normal 3 4 4 2 5 4" xfId="25039"/>
    <cellStyle name="Normal 3 4 4 2 5 5" xfId="25040"/>
    <cellStyle name="Normal 3 4 4 2 6" xfId="25041"/>
    <cellStyle name="Normal 3 4 4 2 6 2" xfId="25042"/>
    <cellStyle name="Normal 3 4 4 2 6 2 2" xfId="25043"/>
    <cellStyle name="Normal 3 4 4 2 6 2 3" xfId="25044"/>
    <cellStyle name="Normal 3 4 4 2 6 3" xfId="25045"/>
    <cellStyle name="Normal 3 4 4 2 6 4" xfId="25046"/>
    <cellStyle name="Normal 3 4 4 2 7" xfId="25047"/>
    <cellStyle name="Normal 3 4 4 2 7 2" xfId="25048"/>
    <cellStyle name="Normal 3 4 4 2 7 3" xfId="25049"/>
    <cellStyle name="Normal 3 4 4 2 8" xfId="25050"/>
    <cellStyle name="Normal 3 4 4 2 9" xfId="25051"/>
    <cellStyle name="Normal 3 4 4 3" xfId="25052"/>
    <cellStyle name="Normal 3 4 4 3 2" xfId="25053"/>
    <cellStyle name="Normal 3 4 4 3 2 2" xfId="25054"/>
    <cellStyle name="Normal 3 4 4 3 2 2 2" xfId="25055"/>
    <cellStyle name="Normal 3 4 4 3 2 2 2 2" xfId="25056"/>
    <cellStyle name="Normal 3 4 4 3 2 2 2 2 2" xfId="25057"/>
    <cellStyle name="Normal 3 4 4 3 2 2 2 2 3" xfId="25058"/>
    <cellStyle name="Normal 3 4 4 3 2 2 2 3" xfId="25059"/>
    <cellStyle name="Normal 3 4 4 3 2 2 2 4" xfId="25060"/>
    <cellStyle name="Normal 3 4 4 3 2 2 3" xfId="25061"/>
    <cellStyle name="Normal 3 4 4 3 2 2 3 2" xfId="25062"/>
    <cellStyle name="Normal 3 4 4 3 2 2 3 3" xfId="25063"/>
    <cellStyle name="Normal 3 4 4 3 2 2 4" xfId="25064"/>
    <cellStyle name="Normal 3 4 4 3 2 2 5" xfId="25065"/>
    <cellStyle name="Normal 3 4 4 3 2 3" xfId="25066"/>
    <cellStyle name="Normal 3 4 4 3 2 3 2" xfId="25067"/>
    <cellStyle name="Normal 3 4 4 3 2 3 2 2" xfId="25068"/>
    <cellStyle name="Normal 3 4 4 3 2 3 2 3" xfId="25069"/>
    <cellStyle name="Normal 3 4 4 3 2 3 3" xfId="25070"/>
    <cellStyle name="Normal 3 4 4 3 2 3 4" xfId="25071"/>
    <cellStyle name="Normal 3 4 4 3 2 4" xfId="25072"/>
    <cellStyle name="Normal 3 4 4 3 2 4 2" xfId="25073"/>
    <cellStyle name="Normal 3 4 4 3 2 4 3" xfId="25074"/>
    <cellStyle name="Normal 3 4 4 3 2 5" xfId="25075"/>
    <cellStyle name="Normal 3 4 4 3 2 6" xfId="25076"/>
    <cellStyle name="Normal 3 4 4 3 3" xfId="25077"/>
    <cellStyle name="Normal 3 4 4 3 3 2" xfId="25078"/>
    <cellStyle name="Normal 3 4 4 3 3 2 2" xfId="25079"/>
    <cellStyle name="Normal 3 4 4 3 3 2 2 2" xfId="25080"/>
    <cellStyle name="Normal 3 4 4 3 3 2 2 3" xfId="25081"/>
    <cellStyle name="Normal 3 4 4 3 3 2 3" xfId="25082"/>
    <cellStyle name="Normal 3 4 4 3 3 2 4" xfId="25083"/>
    <cellStyle name="Normal 3 4 4 3 3 3" xfId="25084"/>
    <cellStyle name="Normal 3 4 4 3 3 3 2" xfId="25085"/>
    <cellStyle name="Normal 3 4 4 3 3 3 3" xfId="25086"/>
    <cellStyle name="Normal 3 4 4 3 3 4" xfId="25087"/>
    <cellStyle name="Normal 3 4 4 3 3 5" xfId="25088"/>
    <cellStyle name="Normal 3 4 4 3 4" xfId="25089"/>
    <cellStyle name="Normal 3 4 4 3 4 2" xfId="25090"/>
    <cellStyle name="Normal 3 4 4 3 4 2 2" xfId="25091"/>
    <cellStyle name="Normal 3 4 4 3 4 2 3" xfId="25092"/>
    <cellStyle name="Normal 3 4 4 3 4 3" xfId="25093"/>
    <cellStyle name="Normal 3 4 4 3 4 4" xfId="25094"/>
    <cellStyle name="Normal 3 4 4 3 5" xfId="25095"/>
    <cellStyle name="Normal 3 4 4 3 5 2" xfId="25096"/>
    <cellStyle name="Normal 3 4 4 3 5 3" xfId="25097"/>
    <cellStyle name="Normal 3 4 4 3 6" xfId="25098"/>
    <cellStyle name="Normal 3 4 4 3 7" xfId="25099"/>
    <cellStyle name="Normal 3 4 4 4" xfId="25100"/>
    <cellStyle name="Normal 3 4 4 4 2" xfId="25101"/>
    <cellStyle name="Normal 3 4 4 4 2 2" xfId="25102"/>
    <cellStyle name="Normal 3 4 4 4 2 2 2" xfId="25103"/>
    <cellStyle name="Normal 3 4 4 4 2 2 2 2" xfId="25104"/>
    <cellStyle name="Normal 3 4 4 4 2 2 2 2 2" xfId="25105"/>
    <cellStyle name="Normal 3 4 4 4 2 2 2 2 3" xfId="25106"/>
    <cellStyle name="Normal 3 4 4 4 2 2 2 3" xfId="25107"/>
    <cellStyle name="Normal 3 4 4 4 2 2 2 4" xfId="25108"/>
    <cellStyle name="Normal 3 4 4 4 2 2 3" xfId="25109"/>
    <cellStyle name="Normal 3 4 4 4 2 2 3 2" xfId="25110"/>
    <cellStyle name="Normal 3 4 4 4 2 2 3 3" xfId="25111"/>
    <cellStyle name="Normal 3 4 4 4 2 2 4" xfId="25112"/>
    <cellStyle name="Normal 3 4 4 4 2 2 5" xfId="25113"/>
    <cellStyle name="Normal 3 4 4 4 2 3" xfId="25114"/>
    <cellStyle name="Normal 3 4 4 4 2 3 2" xfId="25115"/>
    <cellStyle name="Normal 3 4 4 4 2 3 2 2" xfId="25116"/>
    <cellStyle name="Normal 3 4 4 4 2 3 2 3" xfId="25117"/>
    <cellStyle name="Normal 3 4 4 4 2 3 3" xfId="25118"/>
    <cellStyle name="Normal 3 4 4 4 2 3 4" xfId="25119"/>
    <cellStyle name="Normal 3 4 4 4 2 4" xfId="25120"/>
    <cellStyle name="Normal 3 4 4 4 2 4 2" xfId="25121"/>
    <cellStyle name="Normal 3 4 4 4 2 4 3" xfId="25122"/>
    <cellStyle name="Normal 3 4 4 4 2 5" xfId="25123"/>
    <cellStyle name="Normal 3 4 4 4 2 6" xfId="25124"/>
    <cellStyle name="Normal 3 4 4 4 3" xfId="25125"/>
    <cellStyle name="Normal 3 4 4 4 3 2" xfId="25126"/>
    <cellStyle name="Normal 3 4 4 4 3 2 2" xfId="25127"/>
    <cellStyle name="Normal 3 4 4 4 3 2 2 2" xfId="25128"/>
    <cellStyle name="Normal 3 4 4 4 3 2 2 3" xfId="25129"/>
    <cellStyle name="Normal 3 4 4 4 3 2 3" xfId="25130"/>
    <cellStyle name="Normal 3 4 4 4 3 2 4" xfId="25131"/>
    <cellStyle name="Normal 3 4 4 4 3 3" xfId="25132"/>
    <cellStyle name="Normal 3 4 4 4 3 3 2" xfId="25133"/>
    <cellStyle name="Normal 3 4 4 4 3 3 3" xfId="25134"/>
    <cellStyle name="Normal 3 4 4 4 3 4" xfId="25135"/>
    <cellStyle name="Normal 3 4 4 4 3 5" xfId="25136"/>
    <cellStyle name="Normal 3 4 4 4 4" xfId="25137"/>
    <cellStyle name="Normal 3 4 4 4 4 2" xfId="25138"/>
    <cellStyle name="Normal 3 4 4 4 4 2 2" xfId="25139"/>
    <cellStyle name="Normal 3 4 4 4 4 2 3" xfId="25140"/>
    <cellStyle name="Normal 3 4 4 4 4 3" xfId="25141"/>
    <cellStyle name="Normal 3 4 4 4 4 4" xfId="25142"/>
    <cellStyle name="Normal 3 4 4 4 5" xfId="25143"/>
    <cellStyle name="Normal 3 4 4 4 5 2" xfId="25144"/>
    <cellStyle name="Normal 3 4 4 4 5 3" xfId="25145"/>
    <cellStyle name="Normal 3 4 4 4 6" xfId="25146"/>
    <cellStyle name="Normal 3 4 4 4 7" xfId="25147"/>
    <cellStyle name="Normal 3 4 4 5" xfId="25148"/>
    <cellStyle name="Normal 3 4 4 5 2" xfId="25149"/>
    <cellStyle name="Normal 3 4 4 5 2 2" xfId="25150"/>
    <cellStyle name="Normal 3 4 4 5 2 2 2" xfId="25151"/>
    <cellStyle name="Normal 3 4 4 5 2 2 2 2" xfId="25152"/>
    <cellStyle name="Normal 3 4 4 5 2 2 2 3" xfId="25153"/>
    <cellStyle name="Normal 3 4 4 5 2 2 3" xfId="25154"/>
    <cellStyle name="Normal 3 4 4 5 2 2 4" xfId="25155"/>
    <cellStyle name="Normal 3 4 4 5 2 3" xfId="25156"/>
    <cellStyle name="Normal 3 4 4 5 2 3 2" xfId="25157"/>
    <cellStyle name="Normal 3 4 4 5 2 3 3" xfId="25158"/>
    <cellStyle name="Normal 3 4 4 5 2 4" xfId="25159"/>
    <cellStyle name="Normal 3 4 4 5 2 5" xfId="25160"/>
    <cellStyle name="Normal 3 4 4 5 3" xfId="25161"/>
    <cellStyle name="Normal 3 4 4 5 3 2" xfId="25162"/>
    <cellStyle name="Normal 3 4 4 5 3 2 2" xfId="25163"/>
    <cellStyle name="Normal 3 4 4 5 3 2 3" xfId="25164"/>
    <cellStyle name="Normal 3 4 4 5 3 3" xfId="25165"/>
    <cellStyle name="Normal 3 4 4 5 3 4" xfId="25166"/>
    <cellStyle name="Normal 3 4 4 5 4" xfId="25167"/>
    <cellStyle name="Normal 3 4 4 5 4 2" xfId="25168"/>
    <cellStyle name="Normal 3 4 4 5 4 3" xfId="25169"/>
    <cellStyle name="Normal 3 4 4 5 5" xfId="25170"/>
    <cellStyle name="Normal 3 4 4 5 6" xfId="25171"/>
    <cellStyle name="Normal 3 4 4 6" xfId="25172"/>
    <cellStyle name="Normal 3 4 4 6 2" xfId="25173"/>
    <cellStyle name="Normal 3 4 4 6 2 2" xfId="25174"/>
    <cellStyle name="Normal 3 4 4 6 2 2 2" xfId="25175"/>
    <cellStyle name="Normal 3 4 4 6 2 2 3" xfId="25176"/>
    <cellStyle name="Normal 3 4 4 6 2 3" xfId="25177"/>
    <cellStyle name="Normal 3 4 4 6 2 4" xfId="25178"/>
    <cellStyle name="Normal 3 4 4 6 3" xfId="25179"/>
    <cellStyle name="Normal 3 4 4 6 3 2" xfId="25180"/>
    <cellStyle name="Normal 3 4 4 6 3 3" xfId="25181"/>
    <cellStyle name="Normal 3 4 4 6 4" xfId="25182"/>
    <cellStyle name="Normal 3 4 4 6 5" xfId="25183"/>
    <cellStyle name="Normal 3 4 4 7" xfId="25184"/>
    <cellStyle name="Normal 3 4 4 7 2" xfId="25185"/>
    <cellStyle name="Normal 3 4 4 7 2 2" xfId="25186"/>
    <cellStyle name="Normal 3 4 4 7 2 3" xfId="25187"/>
    <cellStyle name="Normal 3 4 4 7 3" xfId="25188"/>
    <cellStyle name="Normal 3 4 4 7 4" xfId="25189"/>
    <cellStyle name="Normal 3 4 4 8" xfId="25190"/>
    <cellStyle name="Normal 3 4 4 8 2" xfId="25191"/>
    <cellStyle name="Normal 3 4 4 8 3" xfId="25192"/>
    <cellStyle name="Normal 3 4 4 9" xfId="25193"/>
    <cellStyle name="Normal 3 4 5" xfId="25194"/>
    <cellStyle name="Normal 3 4 5 2" xfId="25195"/>
    <cellStyle name="Normal 3 4 5 2 2" xfId="25196"/>
    <cellStyle name="Normal 3 4 5 2 2 2" xfId="25197"/>
    <cellStyle name="Normal 3 4 5 2 2 2 2" xfId="25198"/>
    <cellStyle name="Normal 3 4 5 2 2 2 2 2" xfId="25199"/>
    <cellStyle name="Normal 3 4 5 2 2 2 2 2 2" xfId="25200"/>
    <cellStyle name="Normal 3 4 5 2 2 2 2 2 3" xfId="25201"/>
    <cellStyle name="Normal 3 4 5 2 2 2 2 3" xfId="25202"/>
    <cellStyle name="Normal 3 4 5 2 2 2 2 4" xfId="25203"/>
    <cellStyle name="Normal 3 4 5 2 2 2 3" xfId="25204"/>
    <cellStyle name="Normal 3 4 5 2 2 2 3 2" xfId="25205"/>
    <cellStyle name="Normal 3 4 5 2 2 2 3 3" xfId="25206"/>
    <cellStyle name="Normal 3 4 5 2 2 2 4" xfId="25207"/>
    <cellStyle name="Normal 3 4 5 2 2 2 5" xfId="25208"/>
    <cellStyle name="Normal 3 4 5 2 2 3" xfId="25209"/>
    <cellStyle name="Normal 3 4 5 2 2 3 2" xfId="25210"/>
    <cellStyle name="Normal 3 4 5 2 2 3 2 2" xfId="25211"/>
    <cellStyle name="Normal 3 4 5 2 2 3 2 3" xfId="25212"/>
    <cellStyle name="Normal 3 4 5 2 2 3 3" xfId="25213"/>
    <cellStyle name="Normal 3 4 5 2 2 3 4" xfId="25214"/>
    <cellStyle name="Normal 3 4 5 2 2 4" xfId="25215"/>
    <cellStyle name="Normal 3 4 5 2 2 4 2" xfId="25216"/>
    <cellStyle name="Normal 3 4 5 2 2 4 3" xfId="25217"/>
    <cellStyle name="Normal 3 4 5 2 2 5" xfId="25218"/>
    <cellStyle name="Normal 3 4 5 2 2 6" xfId="25219"/>
    <cellStyle name="Normal 3 4 5 2 3" xfId="25220"/>
    <cellStyle name="Normal 3 4 5 2 3 2" xfId="25221"/>
    <cellStyle name="Normal 3 4 5 2 3 2 2" xfId="25222"/>
    <cellStyle name="Normal 3 4 5 2 3 2 2 2" xfId="25223"/>
    <cellStyle name="Normal 3 4 5 2 3 2 2 3" xfId="25224"/>
    <cellStyle name="Normal 3 4 5 2 3 2 3" xfId="25225"/>
    <cellStyle name="Normal 3 4 5 2 3 2 4" xfId="25226"/>
    <cellStyle name="Normal 3 4 5 2 3 3" xfId="25227"/>
    <cellStyle name="Normal 3 4 5 2 3 3 2" xfId="25228"/>
    <cellStyle name="Normal 3 4 5 2 3 3 3" xfId="25229"/>
    <cellStyle name="Normal 3 4 5 2 3 4" xfId="25230"/>
    <cellStyle name="Normal 3 4 5 2 3 5" xfId="25231"/>
    <cellStyle name="Normal 3 4 5 2 4" xfId="25232"/>
    <cellStyle name="Normal 3 4 5 2 4 2" xfId="25233"/>
    <cellStyle name="Normal 3 4 5 2 4 2 2" xfId="25234"/>
    <cellStyle name="Normal 3 4 5 2 4 2 3" xfId="25235"/>
    <cellStyle name="Normal 3 4 5 2 4 3" xfId="25236"/>
    <cellStyle name="Normal 3 4 5 2 4 4" xfId="25237"/>
    <cellStyle name="Normal 3 4 5 2 5" xfId="25238"/>
    <cellStyle name="Normal 3 4 5 2 5 2" xfId="25239"/>
    <cellStyle name="Normal 3 4 5 2 5 3" xfId="25240"/>
    <cellStyle name="Normal 3 4 5 2 6" xfId="25241"/>
    <cellStyle name="Normal 3 4 5 2 7" xfId="25242"/>
    <cellStyle name="Normal 3 4 5 3" xfId="25243"/>
    <cellStyle name="Normal 3 4 5 3 2" xfId="25244"/>
    <cellStyle name="Normal 3 4 5 3 2 2" xfId="25245"/>
    <cellStyle name="Normal 3 4 5 3 2 2 2" xfId="25246"/>
    <cellStyle name="Normal 3 4 5 3 2 2 2 2" xfId="25247"/>
    <cellStyle name="Normal 3 4 5 3 2 2 2 2 2" xfId="25248"/>
    <cellStyle name="Normal 3 4 5 3 2 2 2 2 3" xfId="25249"/>
    <cellStyle name="Normal 3 4 5 3 2 2 2 3" xfId="25250"/>
    <cellStyle name="Normal 3 4 5 3 2 2 2 4" xfId="25251"/>
    <cellStyle name="Normal 3 4 5 3 2 2 3" xfId="25252"/>
    <cellStyle name="Normal 3 4 5 3 2 2 3 2" xfId="25253"/>
    <cellStyle name="Normal 3 4 5 3 2 2 3 3" xfId="25254"/>
    <cellStyle name="Normal 3 4 5 3 2 2 4" xfId="25255"/>
    <cellStyle name="Normal 3 4 5 3 2 2 5" xfId="25256"/>
    <cellStyle name="Normal 3 4 5 3 2 3" xfId="25257"/>
    <cellStyle name="Normal 3 4 5 3 2 3 2" xfId="25258"/>
    <cellStyle name="Normal 3 4 5 3 2 3 2 2" xfId="25259"/>
    <cellStyle name="Normal 3 4 5 3 2 3 2 3" xfId="25260"/>
    <cellStyle name="Normal 3 4 5 3 2 3 3" xfId="25261"/>
    <cellStyle name="Normal 3 4 5 3 2 3 4" xfId="25262"/>
    <cellStyle name="Normal 3 4 5 3 2 4" xfId="25263"/>
    <cellStyle name="Normal 3 4 5 3 2 4 2" xfId="25264"/>
    <cellStyle name="Normal 3 4 5 3 2 4 3" xfId="25265"/>
    <cellStyle name="Normal 3 4 5 3 2 5" xfId="25266"/>
    <cellStyle name="Normal 3 4 5 3 2 6" xfId="25267"/>
    <cellStyle name="Normal 3 4 5 3 3" xfId="25268"/>
    <cellStyle name="Normal 3 4 5 3 3 2" xfId="25269"/>
    <cellStyle name="Normal 3 4 5 3 3 2 2" xfId="25270"/>
    <cellStyle name="Normal 3 4 5 3 3 2 2 2" xfId="25271"/>
    <cellStyle name="Normal 3 4 5 3 3 2 2 3" xfId="25272"/>
    <cellStyle name="Normal 3 4 5 3 3 2 3" xfId="25273"/>
    <cellStyle name="Normal 3 4 5 3 3 2 4" xfId="25274"/>
    <cellStyle name="Normal 3 4 5 3 3 3" xfId="25275"/>
    <cellStyle name="Normal 3 4 5 3 3 3 2" xfId="25276"/>
    <cellStyle name="Normal 3 4 5 3 3 3 3" xfId="25277"/>
    <cellStyle name="Normal 3 4 5 3 3 4" xfId="25278"/>
    <cellStyle name="Normal 3 4 5 3 3 5" xfId="25279"/>
    <cellStyle name="Normal 3 4 5 3 4" xfId="25280"/>
    <cellStyle name="Normal 3 4 5 3 4 2" xfId="25281"/>
    <cellStyle name="Normal 3 4 5 3 4 2 2" xfId="25282"/>
    <cellStyle name="Normal 3 4 5 3 4 2 3" xfId="25283"/>
    <cellStyle name="Normal 3 4 5 3 4 3" xfId="25284"/>
    <cellStyle name="Normal 3 4 5 3 4 4" xfId="25285"/>
    <cellStyle name="Normal 3 4 5 3 5" xfId="25286"/>
    <cellStyle name="Normal 3 4 5 3 5 2" xfId="25287"/>
    <cellStyle name="Normal 3 4 5 3 5 3" xfId="25288"/>
    <cellStyle name="Normal 3 4 5 3 6" xfId="25289"/>
    <cellStyle name="Normal 3 4 5 3 7" xfId="25290"/>
    <cellStyle name="Normal 3 4 5 4" xfId="25291"/>
    <cellStyle name="Normal 3 4 5 4 2" xfId="25292"/>
    <cellStyle name="Normal 3 4 5 4 2 2" xfId="25293"/>
    <cellStyle name="Normal 3 4 5 4 2 2 2" xfId="25294"/>
    <cellStyle name="Normal 3 4 5 4 2 2 2 2" xfId="25295"/>
    <cellStyle name="Normal 3 4 5 4 2 2 2 3" xfId="25296"/>
    <cellStyle name="Normal 3 4 5 4 2 2 3" xfId="25297"/>
    <cellStyle name="Normal 3 4 5 4 2 2 4" xfId="25298"/>
    <cellStyle name="Normal 3 4 5 4 2 3" xfId="25299"/>
    <cellStyle name="Normal 3 4 5 4 2 3 2" xfId="25300"/>
    <cellStyle name="Normal 3 4 5 4 2 3 3" xfId="25301"/>
    <cellStyle name="Normal 3 4 5 4 2 4" xfId="25302"/>
    <cellStyle name="Normal 3 4 5 4 2 5" xfId="25303"/>
    <cellStyle name="Normal 3 4 5 4 3" xfId="25304"/>
    <cellStyle name="Normal 3 4 5 4 3 2" xfId="25305"/>
    <cellStyle name="Normal 3 4 5 4 3 2 2" xfId="25306"/>
    <cellStyle name="Normal 3 4 5 4 3 2 3" xfId="25307"/>
    <cellStyle name="Normal 3 4 5 4 3 3" xfId="25308"/>
    <cellStyle name="Normal 3 4 5 4 3 4" xfId="25309"/>
    <cellStyle name="Normal 3 4 5 4 4" xfId="25310"/>
    <cellStyle name="Normal 3 4 5 4 4 2" xfId="25311"/>
    <cellStyle name="Normal 3 4 5 4 4 3" xfId="25312"/>
    <cellStyle name="Normal 3 4 5 4 5" xfId="25313"/>
    <cellStyle name="Normal 3 4 5 4 6" xfId="25314"/>
    <cellStyle name="Normal 3 4 5 5" xfId="25315"/>
    <cellStyle name="Normal 3 4 5 5 2" xfId="25316"/>
    <cellStyle name="Normal 3 4 5 5 2 2" xfId="25317"/>
    <cellStyle name="Normal 3 4 5 5 2 2 2" xfId="25318"/>
    <cellStyle name="Normal 3 4 5 5 2 2 3" xfId="25319"/>
    <cellStyle name="Normal 3 4 5 5 2 3" xfId="25320"/>
    <cellStyle name="Normal 3 4 5 5 2 4" xfId="25321"/>
    <cellStyle name="Normal 3 4 5 5 3" xfId="25322"/>
    <cellStyle name="Normal 3 4 5 5 3 2" xfId="25323"/>
    <cellStyle name="Normal 3 4 5 5 3 3" xfId="25324"/>
    <cellStyle name="Normal 3 4 5 5 4" xfId="25325"/>
    <cellStyle name="Normal 3 4 5 5 5" xfId="25326"/>
    <cellStyle name="Normal 3 4 5 6" xfId="25327"/>
    <cellStyle name="Normal 3 4 5 6 2" xfId="25328"/>
    <cellStyle name="Normal 3 4 5 6 2 2" xfId="25329"/>
    <cellStyle name="Normal 3 4 5 6 2 3" xfId="25330"/>
    <cellStyle name="Normal 3 4 5 6 3" xfId="25331"/>
    <cellStyle name="Normal 3 4 5 6 4" xfId="25332"/>
    <cellStyle name="Normal 3 4 5 7" xfId="25333"/>
    <cellStyle name="Normal 3 4 5 7 2" xfId="25334"/>
    <cellStyle name="Normal 3 4 5 7 3" xfId="25335"/>
    <cellStyle name="Normal 3 4 5 8" xfId="25336"/>
    <cellStyle name="Normal 3 4 5 9" xfId="25337"/>
    <cellStyle name="Normal 3 4 6" xfId="25338"/>
    <cellStyle name="Normal 3 4 6 2" xfId="25339"/>
    <cellStyle name="Normal 3 4 6 2 2" xfId="25340"/>
    <cellStyle name="Normal 3 4 6 2 2 2" xfId="25341"/>
    <cellStyle name="Normal 3 4 6 2 2 2 2" xfId="25342"/>
    <cellStyle name="Normal 3 4 6 2 2 2 2 2" xfId="25343"/>
    <cellStyle name="Normal 3 4 6 2 2 2 2 3" xfId="25344"/>
    <cellStyle name="Normal 3 4 6 2 2 2 3" xfId="25345"/>
    <cellStyle name="Normal 3 4 6 2 2 2 4" xfId="25346"/>
    <cellStyle name="Normal 3 4 6 2 2 3" xfId="25347"/>
    <cellStyle name="Normal 3 4 6 2 2 3 2" xfId="25348"/>
    <cellStyle name="Normal 3 4 6 2 2 3 3" xfId="25349"/>
    <cellStyle name="Normal 3 4 6 2 2 4" xfId="25350"/>
    <cellStyle name="Normal 3 4 6 2 2 5" xfId="25351"/>
    <cellStyle name="Normal 3 4 6 2 3" xfId="25352"/>
    <cellStyle name="Normal 3 4 6 2 3 2" xfId="25353"/>
    <cellStyle name="Normal 3 4 6 2 3 2 2" xfId="25354"/>
    <cellStyle name="Normal 3 4 6 2 3 2 3" xfId="25355"/>
    <cellStyle name="Normal 3 4 6 2 3 3" xfId="25356"/>
    <cellStyle name="Normal 3 4 6 2 3 4" xfId="25357"/>
    <cellStyle name="Normal 3 4 6 2 4" xfId="25358"/>
    <cellStyle name="Normal 3 4 6 2 4 2" xfId="25359"/>
    <cellStyle name="Normal 3 4 6 2 4 3" xfId="25360"/>
    <cellStyle name="Normal 3 4 6 2 5" xfId="25361"/>
    <cellStyle name="Normal 3 4 6 2 6" xfId="25362"/>
    <cellStyle name="Normal 3 4 6 3" xfId="25363"/>
    <cellStyle name="Normal 3 4 6 3 2" xfId="25364"/>
    <cellStyle name="Normal 3 4 6 3 2 2" xfId="25365"/>
    <cellStyle name="Normal 3 4 6 3 2 2 2" xfId="25366"/>
    <cellStyle name="Normal 3 4 6 3 2 2 3" xfId="25367"/>
    <cellStyle name="Normal 3 4 6 3 2 3" xfId="25368"/>
    <cellStyle name="Normal 3 4 6 3 2 4" xfId="25369"/>
    <cellStyle name="Normal 3 4 6 3 3" xfId="25370"/>
    <cellStyle name="Normal 3 4 6 3 3 2" xfId="25371"/>
    <cellStyle name="Normal 3 4 6 3 3 3" xfId="25372"/>
    <cellStyle name="Normal 3 4 6 3 4" xfId="25373"/>
    <cellStyle name="Normal 3 4 6 3 5" xfId="25374"/>
    <cellStyle name="Normal 3 4 6 4" xfId="25375"/>
    <cellStyle name="Normal 3 4 6 4 2" xfId="25376"/>
    <cellStyle name="Normal 3 4 6 4 2 2" xfId="25377"/>
    <cellStyle name="Normal 3 4 6 4 2 3" xfId="25378"/>
    <cellStyle name="Normal 3 4 6 4 3" xfId="25379"/>
    <cellStyle name="Normal 3 4 6 4 4" xfId="25380"/>
    <cellStyle name="Normal 3 4 6 5" xfId="25381"/>
    <cellStyle name="Normal 3 4 6 5 2" xfId="25382"/>
    <cellStyle name="Normal 3 4 6 5 3" xfId="25383"/>
    <cellStyle name="Normal 3 4 6 6" xfId="25384"/>
    <cellStyle name="Normal 3 4 6 7" xfId="25385"/>
    <cellStyle name="Normal 3 4 7" xfId="25386"/>
    <cellStyle name="Normal 3 4 7 2" xfId="25387"/>
    <cellStyle name="Normal 3 4 7 2 2" xfId="25388"/>
    <cellStyle name="Normal 3 4 7 2 2 2" xfId="25389"/>
    <cellStyle name="Normal 3 4 7 2 2 2 2" xfId="25390"/>
    <cellStyle name="Normal 3 4 7 2 2 2 2 2" xfId="25391"/>
    <cellStyle name="Normal 3 4 7 2 2 2 2 3" xfId="25392"/>
    <cellStyle name="Normal 3 4 7 2 2 2 3" xfId="25393"/>
    <cellStyle name="Normal 3 4 7 2 2 2 4" xfId="25394"/>
    <cellStyle name="Normal 3 4 7 2 2 3" xfId="25395"/>
    <cellStyle name="Normal 3 4 7 2 2 3 2" xfId="25396"/>
    <cellStyle name="Normal 3 4 7 2 2 3 3" xfId="25397"/>
    <cellStyle name="Normal 3 4 7 2 2 4" xfId="25398"/>
    <cellStyle name="Normal 3 4 7 2 2 5" xfId="25399"/>
    <cellStyle name="Normal 3 4 7 2 3" xfId="25400"/>
    <cellStyle name="Normal 3 4 7 2 3 2" xfId="25401"/>
    <cellStyle name="Normal 3 4 7 2 3 2 2" xfId="25402"/>
    <cellStyle name="Normal 3 4 7 2 3 2 3" xfId="25403"/>
    <cellStyle name="Normal 3 4 7 2 3 3" xfId="25404"/>
    <cellStyle name="Normal 3 4 7 2 3 4" xfId="25405"/>
    <cellStyle name="Normal 3 4 7 2 4" xfId="25406"/>
    <cellStyle name="Normal 3 4 7 2 4 2" xfId="25407"/>
    <cellStyle name="Normal 3 4 7 2 4 3" xfId="25408"/>
    <cellStyle name="Normal 3 4 7 2 5" xfId="25409"/>
    <cellStyle name="Normal 3 4 7 2 6" xfId="25410"/>
    <cellStyle name="Normal 3 4 7 3" xfId="25411"/>
    <cellStyle name="Normal 3 4 7 3 2" xfId="25412"/>
    <cellStyle name="Normal 3 4 7 3 2 2" xfId="25413"/>
    <cellStyle name="Normal 3 4 7 3 2 2 2" xfId="25414"/>
    <cellStyle name="Normal 3 4 7 3 2 2 3" xfId="25415"/>
    <cellStyle name="Normal 3 4 7 3 2 3" xfId="25416"/>
    <cellStyle name="Normal 3 4 7 3 2 4" xfId="25417"/>
    <cellStyle name="Normal 3 4 7 3 3" xfId="25418"/>
    <cellStyle name="Normal 3 4 7 3 3 2" xfId="25419"/>
    <cellStyle name="Normal 3 4 7 3 3 3" xfId="25420"/>
    <cellStyle name="Normal 3 4 7 3 4" xfId="25421"/>
    <cellStyle name="Normal 3 4 7 3 5" xfId="25422"/>
    <cellStyle name="Normal 3 4 7 4" xfId="25423"/>
    <cellStyle name="Normal 3 4 7 4 2" xfId="25424"/>
    <cellStyle name="Normal 3 4 7 4 2 2" xfId="25425"/>
    <cellStyle name="Normal 3 4 7 4 2 3" xfId="25426"/>
    <cellStyle name="Normal 3 4 7 4 3" xfId="25427"/>
    <cellStyle name="Normal 3 4 7 4 4" xfId="25428"/>
    <cellStyle name="Normal 3 4 7 5" xfId="25429"/>
    <cellStyle name="Normal 3 4 7 5 2" xfId="25430"/>
    <cellStyle name="Normal 3 4 7 5 3" xfId="25431"/>
    <cellStyle name="Normal 3 4 7 6" xfId="25432"/>
    <cellStyle name="Normal 3 4 7 7" xfId="25433"/>
    <cellStyle name="Normal 3 4 8" xfId="25434"/>
    <cellStyle name="Normal 3 4 8 2" xfId="25435"/>
    <cellStyle name="Normal 3 4 8 2 2" xfId="25436"/>
    <cellStyle name="Normal 3 4 8 2 2 2" xfId="25437"/>
    <cellStyle name="Normal 3 4 8 2 2 2 2" xfId="25438"/>
    <cellStyle name="Normal 3 4 8 2 2 2 3" xfId="25439"/>
    <cellStyle name="Normal 3 4 8 2 2 3" xfId="25440"/>
    <cellStyle name="Normal 3 4 8 2 2 4" xfId="25441"/>
    <cellStyle name="Normal 3 4 8 2 3" xfId="25442"/>
    <cellStyle name="Normal 3 4 8 2 3 2" xfId="25443"/>
    <cellStyle name="Normal 3 4 8 2 3 3" xfId="25444"/>
    <cellStyle name="Normal 3 4 8 2 4" xfId="25445"/>
    <cellStyle name="Normal 3 4 8 2 5" xfId="25446"/>
    <cellStyle name="Normal 3 4 8 3" xfId="25447"/>
    <cellStyle name="Normal 3 4 8 3 2" xfId="25448"/>
    <cellStyle name="Normal 3 4 8 3 2 2" xfId="25449"/>
    <cellStyle name="Normal 3 4 8 3 2 3" xfId="25450"/>
    <cellStyle name="Normal 3 4 8 3 3" xfId="25451"/>
    <cellStyle name="Normal 3 4 8 3 4" xfId="25452"/>
    <cellStyle name="Normal 3 4 8 4" xfId="25453"/>
    <cellStyle name="Normal 3 4 8 4 2" xfId="25454"/>
    <cellStyle name="Normal 3 4 8 4 3" xfId="25455"/>
    <cellStyle name="Normal 3 4 8 5" xfId="25456"/>
    <cellStyle name="Normal 3 4 8 6" xfId="25457"/>
    <cellStyle name="Normal 3 4 9" xfId="25458"/>
    <cellStyle name="Normal 3 4 9 2" xfId="25459"/>
    <cellStyle name="Normal 3 4 9 2 2" xfId="25460"/>
    <cellStyle name="Normal 3 4 9 2 2 2" xfId="25461"/>
    <cellStyle name="Normal 3 4 9 2 2 3" xfId="25462"/>
    <cellStyle name="Normal 3 4 9 2 3" xfId="25463"/>
    <cellStyle name="Normal 3 4 9 2 4" xfId="25464"/>
    <cellStyle name="Normal 3 4 9 3" xfId="25465"/>
    <cellStyle name="Normal 3 4 9 3 2" xfId="25466"/>
    <cellStyle name="Normal 3 4 9 3 3" xfId="25467"/>
    <cellStyle name="Normal 3 4 9 4" xfId="25468"/>
    <cellStyle name="Normal 3 4 9 5" xfId="25469"/>
    <cellStyle name="Normal 3 5" xfId="25470"/>
    <cellStyle name="Normal 3 5 10" xfId="25471"/>
    <cellStyle name="Normal 3 5 10 2" xfId="25472"/>
    <cellStyle name="Normal 3 5 10 3" xfId="25473"/>
    <cellStyle name="Normal 3 5 11" xfId="25474"/>
    <cellStyle name="Normal 3 5 12" xfId="25475"/>
    <cellStyle name="Normal 3 5 2" xfId="25476"/>
    <cellStyle name="Normal 3 5 2 10" xfId="25477"/>
    <cellStyle name="Normal 3 5 2 11" xfId="25478"/>
    <cellStyle name="Normal 3 5 2 2" xfId="25479"/>
    <cellStyle name="Normal 3 5 2 2 10" xfId="25480"/>
    <cellStyle name="Normal 3 5 2 2 2" xfId="25481"/>
    <cellStyle name="Normal 3 5 2 2 2 2" xfId="25482"/>
    <cellStyle name="Normal 3 5 2 2 2 2 2" xfId="25483"/>
    <cellStyle name="Normal 3 5 2 2 2 2 2 2" xfId="25484"/>
    <cellStyle name="Normal 3 5 2 2 2 2 2 2 2" xfId="25485"/>
    <cellStyle name="Normal 3 5 2 2 2 2 2 2 2 2" xfId="25486"/>
    <cellStyle name="Normal 3 5 2 2 2 2 2 2 2 2 2" xfId="25487"/>
    <cellStyle name="Normal 3 5 2 2 2 2 2 2 2 2 3" xfId="25488"/>
    <cellStyle name="Normal 3 5 2 2 2 2 2 2 2 3" xfId="25489"/>
    <cellStyle name="Normal 3 5 2 2 2 2 2 2 2 4" xfId="25490"/>
    <cellStyle name="Normal 3 5 2 2 2 2 2 2 3" xfId="25491"/>
    <cellStyle name="Normal 3 5 2 2 2 2 2 2 3 2" xfId="25492"/>
    <cellStyle name="Normal 3 5 2 2 2 2 2 2 3 3" xfId="25493"/>
    <cellStyle name="Normal 3 5 2 2 2 2 2 2 4" xfId="25494"/>
    <cellStyle name="Normal 3 5 2 2 2 2 2 2 5" xfId="25495"/>
    <cellStyle name="Normal 3 5 2 2 2 2 2 3" xfId="25496"/>
    <cellStyle name="Normal 3 5 2 2 2 2 2 3 2" xfId="25497"/>
    <cellStyle name="Normal 3 5 2 2 2 2 2 3 2 2" xfId="25498"/>
    <cellStyle name="Normal 3 5 2 2 2 2 2 3 2 3" xfId="25499"/>
    <cellStyle name="Normal 3 5 2 2 2 2 2 3 3" xfId="25500"/>
    <cellStyle name="Normal 3 5 2 2 2 2 2 3 4" xfId="25501"/>
    <cellStyle name="Normal 3 5 2 2 2 2 2 4" xfId="25502"/>
    <cellStyle name="Normal 3 5 2 2 2 2 2 4 2" xfId="25503"/>
    <cellStyle name="Normal 3 5 2 2 2 2 2 4 3" xfId="25504"/>
    <cellStyle name="Normal 3 5 2 2 2 2 2 5" xfId="25505"/>
    <cellStyle name="Normal 3 5 2 2 2 2 2 6" xfId="25506"/>
    <cellStyle name="Normal 3 5 2 2 2 2 3" xfId="25507"/>
    <cellStyle name="Normal 3 5 2 2 2 2 3 2" xfId="25508"/>
    <cellStyle name="Normal 3 5 2 2 2 2 3 2 2" xfId="25509"/>
    <cellStyle name="Normal 3 5 2 2 2 2 3 2 2 2" xfId="25510"/>
    <cellStyle name="Normal 3 5 2 2 2 2 3 2 2 3" xfId="25511"/>
    <cellStyle name="Normal 3 5 2 2 2 2 3 2 3" xfId="25512"/>
    <cellStyle name="Normal 3 5 2 2 2 2 3 2 4" xfId="25513"/>
    <cellStyle name="Normal 3 5 2 2 2 2 3 3" xfId="25514"/>
    <cellStyle name="Normal 3 5 2 2 2 2 3 3 2" xfId="25515"/>
    <cellStyle name="Normal 3 5 2 2 2 2 3 3 3" xfId="25516"/>
    <cellStyle name="Normal 3 5 2 2 2 2 3 4" xfId="25517"/>
    <cellStyle name="Normal 3 5 2 2 2 2 3 5" xfId="25518"/>
    <cellStyle name="Normal 3 5 2 2 2 2 4" xfId="25519"/>
    <cellStyle name="Normal 3 5 2 2 2 2 4 2" xfId="25520"/>
    <cellStyle name="Normal 3 5 2 2 2 2 4 2 2" xfId="25521"/>
    <cellStyle name="Normal 3 5 2 2 2 2 4 2 3" xfId="25522"/>
    <cellStyle name="Normal 3 5 2 2 2 2 4 3" xfId="25523"/>
    <cellStyle name="Normal 3 5 2 2 2 2 4 4" xfId="25524"/>
    <cellStyle name="Normal 3 5 2 2 2 2 5" xfId="25525"/>
    <cellStyle name="Normal 3 5 2 2 2 2 5 2" xfId="25526"/>
    <cellStyle name="Normal 3 5 2 2 2 2 5 3" xfId="25527"/>
    <cellStyle name="Normal 3 5 2 2 2 2 6" xfId="25528"/>
    <cellStyle name="Normal 3 5 2 2 2 2 7" xfId="25529"/>
    <cellStyle name="Normal 3 5 2 2 2 3" xfId="25530"/>
    <cellStyle name="Normal 3 5 2 2 2 3 2" xfId="25531"/>
    <cellStyle name="Normal 3 5 2 2 2 3 2 2" xfId="25532"/>
    <cellStyle name="Normal 3 5 2 2 2 3 2 2 2" xfId="25533"/>
    <cellStyle name="Normal 3 5 2 2 2 3 2 2 2 2" xfId="25534"/>
    <cellStyle name="Normal 3 5 2 2 2 3 2 2 2 2 2" xfId="25535"/>
    <cellStyle name="Normal 3 5 2 2 2 3 2 2 2 2 3" xfId="25536"/>
    <cellStyle name="Normal 3 5 2 2 2 3 2 2 2 3" xfId="25537"/>
    <cellStyle name="Normal 3 5 2 2 2 3 2 2 2 4" xfId="25538"/>
    <cellStyle name="Normal 3 5 2 2 2 3 2 2 3" xfId="25539"/>
    <cellStyle name="Normal 3 5 2 2 2 3 2 2 3 2" xfId="25540"/>
    <cellStyle name="Normal 3 5 2 2 2 3 2 2 3 3" xfId="25541"/>
    <cellStyle name="Normal 3 5 2 2 2 3 2 2 4" xfId="25542"/>
    <cellStyle name="Normal 3 5 2 2 2 3 2 2 5" xfId="25543"/>
    <cellStyle name="Normal 3 5 2 2 2 3 2 3" xfId="25544"/>
    <cellStyle name="Normal 3 5 2 2 2 3 2 3 2" xfId="25545"/>
    <cellStyle name="Normal 3 5 2 2 2 3 2 3 2 2" xfId="25546"/>
    <cellStyle name="Normal 3 5 2 2 2 3 2 3 2 3" xfId="25547"/>
    <cellStyle name="Normal 3 5 2 2 2 3 2 3 3" xfId="25548"/>
    <cellStyle name="Normal 3 5 2 2 2 3 2 3 4" xfId="25549"/>
    <cellStyle name="Normal 3 5 2 2 2 3 2 4" xfId="25550"/>
    <cellStyle name="Normal 3 5 2 2 2 3 2 4 2" xfId="25551"/>
    <cellStyle name="Normal 3 5 2 2 2 3 2 4 3" xfId="25552"/>
    <cellStyle name="Normal 3 5 2 2 2 3 2 5" xfId="25553"/>
    <cellStyle name="Normal 3 5 2 2 2 3 2 6" xfId="25554"/>
    <cellStyle name="Normal 3 5 2 2 2 3 3" xfId="25555"/>
    <cellStyle name="Normal 3 5 2 2 2 3 3 2" xfId="25556"/>
    <cellStyle name="Normal 3 5 2 2 2 3 3 2 2" xfId="25557"/>
    <cellStyle name="Normal 3 5 2 2 2 3 3 2 2 2" xfId="25558"/>
    <cellStyle name="Normal 3 5 2 2 2 3 3 2 2 3" xfId="25559"/>
    <cellStyle name="Normal 3 5 2 2 2 3 3 2 3" xfId="25560"/>
    <cellStyle name="Normal 3 5 2 2 2 3 3 2 4" xfId="25561"/>
    <cellStyle name="Normal 3 5 2 2 2 3 3 3" xfId="25562"/>
    <cellStyle name="Normal 3 5 2 2 2 3 3 3 2" xfId="25563"/>
    <cellStyle name="Normal 3 5 2 2 2 3 3 3 3" xfId="25564"/>
    <cellStyle name="Normal 3 5 2 2 2 3 3 4" xfId="25565"/>
    <cellStyle name="Normal 3 5 2 2 2 3 3 5" xfId="25566"/>
    <cellStyle name="Normal 3 5 2 2 2 3 4" xfId="25567"/>
    <cellStyle name="Normal 3 5 2 2 2 3 4 2" xfId="25568"/>
    <cellStyle name="Normal 3 5 2 2 2 3 4 2 2" xfId="25569"/>
    <cellStyle name="Normal 3 5 2 2 2 3 4 2 3" xfId="25570"/>
    <cellStyle name="Normal 3 5 2 2 2 3 4 3" xfId="25571"/>
    <cellStyle name="Normal 3 5 2 2 2 3 4 4" xfId="25572"/>
    <cellStyle name="Normal 3 5 2 2 2 3 5" xfId="25573"/>
    <cellStyle name="Normal 3 5 2 2 2 3 5 2" xfId="25574"/>
    <cellStyle name="Normal 3 5 2 2 2 3 5 3" xfId="25575"/>
    <cellStyle name="Normal 3 5 2 2 2 3 6" xfId="25576"/>
    <cellStyle name="Normal 3 5 2 2 2 3 7" xfId="25577"/>
    <cellStyle name="Normal 3 5 2 2 2 4" xfId="25578"/>
    <cellStyle name="Normal 3 5 2 2 2 4 2" xfId="25579"/>
    <cellStyle name="Normal 3 5 2 2 2 4 2 2" xfId="25580"/>
    <cellStyle name="Normal 3 5 2 2 2 4 2 2 2" xfId="25581"/>
    <cellStyle name="Normal 3 5 2 2 2 4 2 2 2 2" xfId="25582"/>
    <cellStyle name="Normal 3 5 2 2 2 4 2 2 2 3" xfId="25583"/>
    <cellStyle name="Normal 3 5 2 2 2 4 2 2 3" xfId="25584"/>
    <cellStyle name="Normal 3 5 2 2 2 4 2 2 4" xfId="25585"/>
    <cellStyle name="Normal 3 5 2 2 2 4 2 3" xfId="25586"/>
    <cellStyle name="Normal 3 5 2 2 2 4 2 3 2" xfId="25587"/>
    <cellStyle name="Normal 3 5 2 2 2 4 2 3 3" xfId="25588"/>
    <cellStyle name="Normal 3 5 2 2 2 4 2 4" xfId="25589"/>
    <cellStyle name="Normal 3 5 2 2 2 4 2 5" xfId="25590"/>
    <cellStyle name="Normal 3 5 2 2 2 4 3" xfId="25591"/>
    <cellStyle name="Normal 3 5 2 2 2 4 3 2" xfId="25592"/>
    <cellStyle name="Normal 3 5 2 2 2 4 3 2 2" xfId="25593"/>
    <cellStyle name="Normal 3 5 2 2 2 4 3 2 3" xfId="25594"/>
    <cellStyle name="Normal 3 5 2 2 2 4 3 3" xfId="25595"/>
    <cellStyle name="Normal 3 5 2 2 2 4 3 4" xfId="25596"/>
    <cellStyle name="Normal 3 5 2 2 2 4 4" xfId="25597"/>
    <cellStyle name="Normal 3 5 2 2 2 4 4 2" xfId="25598"/>
    <cellStyle name="Normal 3 5 2 2 2 4 4 3" xfId="25599"/>
    <cellStyle name="Normal 3 5 2 2 2 4 5" xfId="25600"/>
    <cellStyle name="Normal 3 5 2 2 2 4 6" xfId="25601"/>
    <cellStyle name="Normal 3 5 2 2 2 5" xfId="25602"/>
    <cellStyle name="Normal 3 5 2 2 2 5 2" xfId="25603"/>
    <cellStyle name="Normal 3 5 2 2 2 5 2 2" xfId="25604"/>
    <cellStyle name="Normal 3 5 2 2 2 5 2 2 2" xfId="25605"/>
    <cellStyle name="Normal 3 5 2 2 2 5 2 2 3" xfId="25606"/>
    <cellStyle name="Normal 3 5 2 2 2 5 2 3" xfId="25607"/>
    <cellStyle name="Normal 3 5 2 2 2 5 2 4" xfId="25608"/>
    <cellStyle name="Normal 3 5 2 2 2 5 3" xfId="25609"/>
    <cellStyle name="Normal 3 5 2 2 2 5 3 2" xfId="25610"/>
    <cellStyle name="Normal 3 5 2 2 2 5 3 3" xfId="25611"/>
    <cellStyle name="Normal 3 5 2 2 2 5 4" xfId="25612"/>
    <cellStyle name="Normal 3 5 2 2 2 5 5" xfId="25613"/>
    <cellStyle name="Normal 3 5 2 2 2 6" xfId="25614"/>
    <cellStyle name="Normal 3 5 2 2 2 6 2" xfId="25615"/>
    <cellStyle name="Normal 3 5 2 2 2 6 2 2" xfId="25616"/>
    <cellStyle name="Normal 3 5 2 2 2 6 2 3" xfId="25617"/>
    <cellStyle name="Normal 3 5 2 2 2 6 3" xfId="25618"/>
    <cellStyle name="Normal 3 5 2 2 2 6 4" xfId="25619"/>
    <cellStyle name="Normal 3 5 2 2 2 7" xfId="25620"/>
    <cellStyle name="Normal 3 5 2 2 2 7 2" xfId="25621"/>
    <cellStyle name="Normal 3 5 2 2 2 7 3" xfId="25622"/>
    <cellStyle name="Normal 3 5 2 2 2 8" xfId="25623"/>
    <cellStyle name="Normal 3 5 2 2 2 9" xfId="25624"/>
    <cellStyle name="Normal 3 5 2 2 3" xfId="25625"/>
    <cellStyle name="Normal 3 5 2 2 3 2" xfId="25626"/>
    <cellStyle name="Normal 3 5 2 2 3 2 2" xfId="25627"/>
    <cellStyle name="Normal 3 5 2 2 3 2 2 2" xfId="25628"/>
    <cellStyle name="Normal 3 5 2 2 3 2 2 2 2" xfId="25629"/>
    <cellStyle name="Normal 3 5 2 2 3 2 2 2 2 2" xfId="25630"/>
    <cellStyle name="Normal 3 5 2 2 3 2 2 2 2 3" xfId="25631"/>
    <cellStyle name="Normal 3 5 2 2 3 2 2 2 3" xfId="25632"/>
    <cellStyle name="Normal 3 5 2 2 3 2 2 2 4" xfId="25633"/>
    <cellStyle name="Normal 3 5 2 2 3 2 2 3" xfId="25634"/>
    <cellStyle name="Normal 3 5 2 2 3 2 2 3 2" xfId="25635"/>
    <cellStyle name="Normal 3 5 2 2 3 2 2 3 3" xfId="25636"/>
    <cellStyle name="Normal 3 5 2 2 3 2 2 4" xfId="25637"/>
    <cellStyle name="Normal 3 5 2 2 3 2 2 5" xfId="25638"/>
    <cellStyle name="Normal 3 5 2 2 3 2 3" xfId="25639"/>
    <cellStyle name="Normal 3 5 2 2 3 2 3 2" xfId="25640"/>
    <cellStyle name="Normal 3 5 2 2 3 2 3 2 2" xfId="25641"/>
    <cellStyle name="Normal 3 5 2 2 3 2 3 2 3" xfId="25642"/>
    <cellStyle name="Normal 3 5 2 2 3 2 3 3" xfId="25643"/>
    <cellStyle name="Normal 3 5 2 2 3 2 3 4" xfId="25644"/>
    <cellStyle name="Normal 3 5 2 2 3 2 4" xfId="25645"/>
    <cellStyle name="Normal 3 5 2 2 3 2 4 2" xfId="25646"/>
    <cellStyle name="Normal 3 5 2 2 3 2 4 3" xfId="25647"/>
    <cellStyle name="Normal 3 5 2 2 3 2 5" xfId="25648"/>
    <cellStyle name="Normal 3 5 2 2 3 2 6" xfId="25649"/>
    <cellStyle name="Normal 3 5 2 2 3 3" xfId="25650"/>
    <cellStyle name="Normal 3 5 2 2 3 3 2" xfId="25651"/>
    <cellStyle name="Normal 3 5 2 2 3 3 2 2" xfId="25652"/>
    <cellStyle name="Normal 3 5 2 2 3 3 2 2 2" xfId="25653"/>
    <cellStyle name="Normal 3 5 2 2 3 3 2 2 3" xfId="25654"/>
    <cellStyle name="Normal 3 5 2 2 3 3 2 3" xfId="25655"/>
    <cellStyle name="Normal 3 5 2 2 3 3 2 4" xfId="25656"/>
    <cellStyle name="Normal 3 5 2 2 3 3 3" xfId="25657"/>
    <cellStyle name="Normal 3 5 2 2 3 3 3 2" xfId="25658"/>
    <cellStyle name="Normal 3 5 2 2 3 3 3 3" xfId="25659"/>
    <cellStyle name="Normal 3 5 2 2 3 3 4" xfId="25660"/>
    <cellStyle name="Normal 3 5 2 2 3 3 5" xfId="25661"/>
    <cellStyle name="Normal 3 5 2 2 3 4" xfId="25662"/>
    <cellStyle name="Normal 3 5 2 2 3 4 2" xfId="25663"/>
    <cellStyle name="Normal 3 5 2 2 3 4 2 2" xfId="25664"/>
    <cellStyle name="Normal 3 5 2 2 3 4 2 3" xfId="25665"/>
    <cellStyle name="Normal 3 5 2 2 3 4 3" xfId="25666"/>
    <cellStyle name="Normal 3 5 2 2 3 4 4" xfId="25667"/>
    <cellStyle name="Normal 3 5 2 2 3 5" xfId="25668"/>
    <cellStyle name="Normal 3 5 2 2 3 5 2" xfId="25669"/>
    <cellStyle name="Normal 3 5 2 2 3 5 3" xfId="25670"/>
    <cellStyle name="Normal 3 5 2 2 3 6" xfId="25671"/>
    <cellStyle name="Normal 3 5 2 2 3 7" xfId="25672"/>
    <cellStyle name="Normal 3 5 2 2 4" xfId="25673"/>
    <cellStyle name="Normal 3 5 2 2 4 2" xfId="25674"/>
    <cellStyle name="Normal 3 5 2 2 4 2 2" xfId="25675"/>
    <cellStyle name="Normal 3 5 2 2 4 2 2 2" xfId="25676"/>
    <cellStyle name="Normal 3 5 2 2 4 2 2 2 2" xfId="25677"/>
    <cellStyle name="Normal 3 5 2 2 4 2 2 2 2 2" xfId="25678"/>
    <cellStyle name="Normal 3 5 2 2 4 2 2 2 2 3" xfId="25679"/>
    <cellStyle name="Normal 3 5 2 2 4 2 2 2 3" xfId="25680"/>
    <cellStyle name="Normal 3 5 2 2 4 2 2 2 4" xfId="25681"/>
    <cellStyle name="Normal 3 5 2 2 4 2 2 3" xfId="25682"/>
    <cellStyle name="Normal 3 5 2 2 4 2 2 3 2" xfId="25683"/>
    <cellStyle name="Normal 3 5 2 2 4 2 2 3 3" xfId="25684"/>
    <cellStyle name="Normal 3 5 2 2 4 2 2 4" xfId="25685"/>
    <cellStyle name="Normal 3 5 2 2 4 2 2 5" xfId="25686"/>
    <cellStyle name="Normal 3 5 2 2 4 2 3" xfId="25687"/>
    <cellStyle name="Normal 3 5 2 2 4 2 3 2" xfId="25688"/>
    <cellStyle name="Normal 3 5 2 2 4 2 3 2 2" xfId="25689"/>
    <cellStyle name="Normal 3 5 2 2 4 2 3 2 3" xfId="25690"/>
    <cellStyle name="Normal 3 5 2 2 4 2 3 3" xfId="25691"/>
    <cellStyle name="Normal 3 5 2 2 4 2 3 4" xfId="25692"/>
    <cellStyle name="Normal 3 5 2 2 4 2 4" xfId="25693"/>
    <cellStyle name="Normal 3 5 2 2 4 2 4 2" xfId="25694"/>
    <cellStyle name="Normal 3 5 2 2 4 2 4 3" xfId="25695"/>
    <cellStyle name="Normal 3 5 2 2 4 2 5" xfId="25696"/>
    <cellStyle name="Normal 3 5 2 2 4 2 6" xfId="25697"/>
    <cellStyle name="Normal 3 5 2 2 4 3" xfId="25698"/>
    <cellStyle name="Normal 3 5 2 2 4 3 2" xfId="25699"/>
    <cellStyle name="Normal 3 5 2 2 4 3 2 2" xfId="25700"/>
    <cellStyle name="Normal 3 5 2 2 4 3 2 2 2" xfId="25701"/>
    <cellStyle name="Normal 3 5 2 2 4 3 2 2 3" xfId="25702"/>
    <cellStyle name="Normal 3 5 2 2 4 3 2 3" xfId="25703"/>
    <cellStyle name="Normal 3 5 2 2 4 3 2 4" xfId="25704"/>
    <cellStyle name="Normal 3 5 2 2 4 3 3" xfId="25705"/>
    <cellStyle name="Normal 3 5 2 2 4 3 3 2" xfId="25706"/>
    <cellStyle name="Normal 3 5 2 2 4 3 3 3" xfId="25707"/>
    <cellStyle name="Normal 3 5 2 2 4 3 4" xfId="25708"/>
    <cellStyle name="Normal 3 5 2 2 4 3 5" xfId="25709"/>
    <cellStyle name="Normal 3 5 2 2 4 4" xfId="25710"/>
    <cellStyle name="Normal 3 5 2 2 4 4 2" xfId="25711"/>
    <cellStyle name="Normal 3 5 2 2 4 4 2 2" xfId="25712"/>
    <cellStyle name="Normal 3 5 2 2 4 4 2 3" xfId="25713"/>
    <cellStyle name="Normal 3 5 2 2 4 4 3" xfId="25714"/>
    <cellStyle name="Normal 3 5 2 2 4 4 4" xfId="25715"/>
    <cellStyle name="Normal 3 5 2 2 4 5" xfId="25716"/>
    <cellStyle name="Normal 3 5 2 2 4 5 2" xfId="25717"/>
    <cellStyle name="Normal 3 5 2 2 4 5 3" xfId="25718"/>
    <cellStyle name="Normal 3 5 2 2 4 6" xfId="25719"/>
    <cellStyle name="Normal 3 5 2 2 4 7" xfId="25720"/>
    <cellStyle name="Normal 3 5 2 2 5" xfId="25721"/>
    <cellStyle name="Normal 3 5 2 2 5 2" xfId="25722"/>
    <cellStyle name="Normal 3 5 2 2 5 2 2" xfId="25723"/>
    <cellStyle name="Normal 3 5 2 2 5 2 2 2" xfId="25724"/>
    <cellStyle name="Normal 3 5 2 2 5 2 2 2 2" xfId="25725"/>
    <cellStyle name="Normal 3 5 2 2 5 2 2 2 3" xfId="25726"/>
    <cellStyle name="Normal 3 5 2 2 5 2 2 3" xfId="25727"/>
    <cellStyle name="Normal 3 5 2 2 5 2 2 4" xfId="25728"/>
    <cellStyle name="Normal 3 5 2 2 5 2 3" xfId="25729"/>
    <cellStyle name="Normal 3 5 2 2 5 2 3 2" xfId="25730"/>
    <cellStyle name="Normal 3 5 2 2 5 2 3 3" xfId="25731"/>
    <cellStyle name="Normal 3 5 2 2 5 2 4" xfId="25732"/>
    <cellStyle name="Normal 3 5 2 2 5 2 5" xfId="25733"/>
    <cellStyle name="Normal 3 5 2 2 5 3" xfId="25734"/>
    <cellStyle name="Normal 3 5 2 2 5 3 2" xfId="25735"/>
    <cellStyle name="Normal 3 5 2 2 5 3 2 2" xfId="25736"/>
    <cellStyle name="Normal 3 5 2 2 5 3 2 3" xfId="25737"/>
    <cellStyle name="Normal 3 5 2 2 5 3 3" xfId="25738"/>
    <cellStyle name="Normal 3 5 2 2 5 3 4" xfId="25739"/>
    <cellStyle name="Normal 3 5 2 2 5 4" xfId="25740"/>
    <cellStyle name="Normal 3 5 2 2 5 4 2" xfId="25741"/>
    <cellStyle name="Normal 3 5 2 2 5 4 3" xfId="25742"/>
    <cellStyle name="Normal 3 5 2 2 5 5" xfId="25743"/>
    <cellStyle name="Normal 3 5 2 2 5 6" xfId="25744"/>
    <cellStyle name="Normal 3 5 2 2 6" xfId="25745"/>
    <cellStyle name="Normal 3 5 2 2 6 2" xfId="25746"/>
    <cellStyle name="Normal 3 5 2 2 6 2 2" xfId="25747"/>
    <cellStyle name="Normal 3 5 2 2 6 2 2 2" xfId="25748"/>
    <cellStyle name="Normal 3 5 2 2 6 2 2 3" xfId="25749"/>
    <cellStyle name="Normal 3 5 2 2 6 2 3" xfId="25750"/>
    <cellStyle name="Normal 3 5 2 2 6 2 4" xfId="25751"/>
    <cellStyle name="Normal 3 5 2 2 6 3" xfId="25752"/>
    <cellStyle name="Normal 3 5 2 2 6 3 2" xfId="25753"/>
    <cellStyle name="Normal 3 5 2 2 6 3 3" xfId="25754"/>
    <cellStyle name="Normal 3 5 2 2 6 4" xfId="25755"/>
    <cellStyle name="Normal 3 5 2 2 6 5" xfId="25756"/>
    <cellStyle name="Normal 3 5 2 2 7" xfId="25757"/>
    <cellStyle name="Normal 3 5 2 2 7 2" xfId="25758"/>
    <cellStyle name="Normal 3 5 2 2 7 2 2" xfId="25759"/>
    <cellStyle name="Normal 3 5 2 2 7 2 3" xfId="25760"/>
    <cellStyle name="Normal 3 5 2 2 7 3" xfId="25761"/>
    <cellStyle name="Normal 3 5 2 2 7 4" xfId="25762"/>
    <cellStyle name="Normal 3 5 2 2 8" xfId="25763"/>
    <cellStyle name="Normal 3 5 2 2 8 2" xfId="25764"/>
    <cellStyle name="Normal 3 5 2 2 8 3" xfId="25765"/>
    <cellStyle name="Normal 3 5 2 2 9" xfId="25766"/>
    <cellStyle name="Normal 3 5 2 3" xfId="25767"/>
    <cellStyle name="Normal 3 5 2 3 2" xfId="25768"/>
    <cellStyle name="Normal 3 5 2 3 2 2" xfId="25769"/>
    <cellStyle name="Normal 3 5 2 3 2 2 2" xfId="25770"/>
    <cellStyle name="Normal 3 5 2 3 2 2 2 2" xfId="25771"/>
    <cellStyle name="Normal 3 5 2 3 2 2 2 2 2" xfId="25772"/>
    <cellStyle name="Normal 3 5 2 3 2 2 2 2 2 2" xfId="25773"/>
    <cellStyle name="Normal 3 5 2 3 2 2 2 2 2 3" xfId="25774"/>
    <cellStyle name="Normal 3 5 2 3 2 2 2 2 3" xfId="25775"/>
    <cellStyle name="Normal 3 5 2 3 2 2 2 2 4" xfId="25776"/>
    <cellStyle name="Normal 3 5 2 3 2 2 2 3" xfId="25777"/>
    <cellStyle name="Normal 3 5 2 3 2 2 2 3 2" xfId="25778"/>
    <cellStyle name="Normal 3 5 2 3 2 2 2 3 3" xfId="25779"/>
    <cellStyle name="Normal 3 5 2 3 2 2 2 4" xfId="25780"/>
    <cellStyle name="Normal 3 5 2 3 2 2 2 5" xfId="25781"/>
    <cellStyle name="Normal 3 5 2 3 2 2 3" xfId="25782"/>
    <cellStyle name="Normal 3 5 2 3 2 2 3 2" xfId="25783"/>
    <cellStyle name="Normal 3 5 2 3 2 2 3 2 2" xfId="25784"/>
    <cellStyle name="Normal 3 5 2 3 2 2 3 2 3" xfId="25785"/>
    <cellStyle name="Normal 3 5 2 3 2 2 3 3" xfId="25786"/>
    <cellStyle name="Normal 3 5 2 3 2 2 3 4" xfId="25787"/>
    <cellStyle name="Normal 3 5 2 3 2 2 4" xfId="25788"/>
    <cellStyle name="Normal 3 5 2 3 2 2 4 2" xfId="25789"/>
    <cellStyle name="Normal 3 5 2 3 2 2 4 3" xfId="25790"/>
    <cellStyle name="Normal 3 5 2 3 2 2 5" xfId="25791"/>
    <cellStyle name="Normal 3 5 2 3 2 2 6" xfId="25792"/>
    <cellStyle name="Normal 3 5 2 3 2 3" xfId="25793"/>
    <cellStyle name="Normal 3 5 2 3 2 3 2" xfId="25794"/>
    <cellStyle name="Normal 3 5 2 3 2 3 2 2" xfId="25795"/>
    <cellStyle name="Normal 3 5 2 3 2 3 2 2 2" xfId="25796"/>
    <cellStyle name="Normal 3 5 2 3 2 3 2 2 3" xfId="25797"/>
    <cellStyle name="Normal 3 5 2 3 2 3 2 3" xfId="25798"/>
    <cellStyle name="Normal 3 5 2 3 2 3 2 4" xfId="25799"/>
    <cellStyle name="Normal 3 5 2 3 2 3 3" xfId="25800"/>
    <cellStyle name="Normal 3 5 2 3 2 3 3 2" xfId="25801"/>
    <cellStyle name="Normal 3 5 2 3 2 3 3 3" xfId="25802"/>
    <cellStyle name="Normal 3 5 2 3 2 3 4" xfId="25803"/>
    <cellStyle name="Normal 3 5 2 3 2 3 5" xfId="25804"/>
    <cellStyle name="Normal 3 5 2 3 2 4" xfId="25805"/>
    <cellStyle name="Normal 3 5 2 3 2 4 2" xfId="25806"/>
    <cellStyle name="Normal 3 5 2 3 2 4 2 2" xfId="25807"/>
    <cellStyle name="Normal 3 5 2 3 2 4 2 3" xfId="25808"/>
    <cellStyle name="Normal 3 5 2 3 2 4 3" xfId="25809"/>
    <cellStyle name="Normal 3 5 2 3 2 4 4" xfId="25810"/>
    <cellStyle name="Normal 3 5 2 3 2 5" xfId="25811"/>
    <cellStyle name="Normal 3 5 2 3 2 5 2" xfId="25812"/>
    <cellStyle name="Normal 3 5 2 3 2 5 3" xfId="25813"/>
    <cellStyle name="Normal 3 5 2 3 2 6" xfId="25814"/>
    <cellStyle name="Normal 3 5 2 3 2 7" xfId="25815"/>
    <cellStyle name="Normal 3 5 2 3 3" xfId="25816"/>
    <cellStyle name="Normal 3 5 2 3 3 2" xfId="25817"/>
    <cellStyle name="Normal 3 5 2 3 3 2 2" xfId="25818"/>
    <cellStyle name="Normal 3 5 2 3 3 2 2 2" xfId="25819"/>
    <cellStyle name="Normal 3 5 2 3 3 2 2 2 2" xfId="25820"/>
    <cellStyle name="Normal 3 5 2 3 3 2 2 2 2 2" xfId="25821"/>
    <cellStyle name="Normal 3 5 2 3 3 2 2 2 2 3" xfId="25822"/>
    <cellStyle name="Normal 3 5 2 3 3 2 2 2 3" xfId="25823"/>
    <cellStyle name="Normal 3 5 2 3 3 2 2 2 4" xfId="25824"/>
    <cellStyle name="Normal 3 5 2 3 3 2 2 3" xfId="25825"/>
    <cellStyle name="Normal 3 5 2 3 3 2 2 3 2" xfId="25826"/>
    <cellStyle name="Normal 3 5 2 3 3 2 2 3 3" xfId="25827"/>
    <cellStyle name="Normal 3 5 2 3 3 2 2 4" xfId="25828"/>
    <cellStyle name="Normal 3 5 2 3 3 2 2 5" xfId="25829"/>
    <cellStyle name="Normal 3 5 2 3 3 2 3" xfId="25830"/>
    <cellStyle name="Normal 3 5 2 3 3 2 3 2" xfId="25831"/>
    <cellStyle name="Normal 3 5 2 3 3 2 3 2 2" xfId="25832"/>
    <cellStyle name="Normal 3 5 2 3 3 2 3 2 3" xfId="25833"/>
    <cellStyle name="Normal 3 5 2 3 3 2 3 3" xfId="25834"/>
    <cellStyle name="Normal 3 5 2 3 3 2 3 4" xfId="25835"/>
    <cellStyle name="Normal 3 5 2 3 3 2 4" xfId="25836"/>
    <cellStyle name="Normal 3 5 2 3 3 2 4 2" xfId="25837"/>
    <cellStyle name="Normal 3 5 2 3 3 2 4 3" xfId="25838"/>
    <cellStyle name="Normal 3 5 2 3 3 2 5" xfId="25839"/>
    <cellStyle name="Normal 3 5 2 3 3 2 6" xfId="25840"/>
    <cellStyle name="Normal 3 5 2 3 3 3" xfId="25841"/>
    <cellStyle name="Normal 3 5 2 3 3 3 2" xfId="25842"/>
    <cellStyle name="Normal 3 5 2 3 3 3 2 2" xfId="25843"/>
    <cellStyle name="Normal 3 5 2 3 3 3 2 2 2" xfId="25844"/>
    <cellStyle name="Normal 3 5 2 3 3 3 2 2 3" xfId="25845"/>
    <cellStyle name="Normal 3 5 2 3 3 3 2 3" xfId="25846"/>
    <cellStyle name="Normal 3 5 2 3 3 3 2 4" xfId="25847"/>
    <cellStyle name="Normal 3 5 2 3 3 3 3" xfId="25848"/>
    <cellStyle name="Normal 3 5 2 3 3 3 3 2" xfId="25849"/>
    <cellStyle name="Normal 3 5 2 3 3 3 3 3" xfId="25850"/>
    <cellStyle name="Normal 3 5 2 3 3 3 4" xfId="25851"/>
    <cellStyle name="Normal 3 5 2 3 3 3 5" xfId="25852"/>
    <cellStyle name="Normal 3 5 2 3 3 4" xfId="25853"/>
    <cellStyle name="Normal 3 5 2 3 3 4 2" xfId="25854"/>
    <cellStyle name="Normal 3 5 2 3 3 4 2 2" xfId="25855"/>
    <cellStyle name="Normal 3 5 2 3 3 4 2 3" xfId="25856"/>
    <cellStyle name="Normal 3 5 2 3 3 4 3" xfId="25857"/>
    <cellStyle name="Normal 3 5 2 3 3 4 4" xfId="25858"/>
    <cellStyle name="Normal 3 5 2 3 3 5" xfId="25859"/>
    <cellStyle name="Normal 3 5 2 3 3 5 2" xfId="25860"/>
    <cellStyle name="Normal 3 5 2 3 3 5 3" xfId="25861"/>
    <cellStyle name="Normal 3 5 2 3 3 6" xfId="25862"/>
    <cellStyle name="Normal 3 5 2 3 3 7" xfId="25863"/>
    <cellStyle name="Normal 3 5 2 3 4" xfId="25864"/>
    <cellStyle name="Normal 3 5 2 3 4 2" xfId="25865"/>
    <cellStyle name="Normal 3 5 2 3 4 2 2" xfId="25866"/>
    <cellStyle name="Normal 3 5 2 3 4 2 2 2" xfId="25867"/>
    <cellStyle name="Normal 3 5 2 3 4 2 2 2 2" xfId="25868"/>
    <cellStyle name="Normal 3 5 2 3 4 2 2 2 3" xfId="25869"/>
    <cellStyle name="Normal 3 5 2 3 4 2 2 3" xfId="25870"/>
    <cellStyle name="Normal 3 5 2 3 4 2 2 4" xfId="25871"/>
    <cellStyle name="Normal 3 5 2 3 4 2 3" xfId="25872"/>
    <cellStyle name="Normal 3 5 2 3 4 2 3 2" xfId="25873"/>
    <cellStyle name="Normal 3 5 2 3 4 2 3 3" xfId="25874"/>
    <cellStyle name="Normal 3 5 2 3 4 2 4" xfId="25875"/>
    <cellStyle name="Normal 3 5 2 3 4 2 5" xfId="25876"/>
    <cellStyle name="Normal 3 5 2 3 4 3" xfId="25877"/>
    <cellStyle name="Normal 3 5 2 3 4 3 2" xfId="25878"/>
    <cellStyle name="Normal 3 5 2 3 4 3 2 2" xfId="25879"/>
    <cellStyle name="Normal 3 5 2 3 4 3 2 3" xfId="25880"/>
    <cellStyle name="Normal 3 5 2 3 4 3 3" xfId="25881"/>
    <cellStyle name="Normal 3 5 2 3 4 3 4" xfId="25882"/>
    <cellStyle name="Normal 3 5 2 3 4 4" xfId="25883"/>
    <cellStyle name="Normal 3 5 2 3 4 4 2" xfId="25884"/>
    <cellStyle name="Normal 3 5 2 3 4 4 3" xfId="25885"/>
    <cellStyle name="Normal 3 5 2 3 4 5" xfId="25886"/>
    <cellStyle name="Normal 3 5 2 3 4 6" xfId="25887"/>
    <cellStyle name="Normal 3 5 2 3 5" xfId="25888"/>
    <cellStyle name="Normal 3 5 2 3 5 2" xfId="25889"/>
    <cellStyle name="Normal 3 5 2 3 5 2 2" xfId="25890"/>
    <cellStyle name="Normal 3 5 2 3 5 2 2 2" xfId="25891"/>
    <cellStyle name="Normal 3 5 2 3 5 2 2 3" xfId="25892"/>
    <cellStyle name="Normal 3 5 2 3 5 2 3" xfId="25893"/>
    <cellStyle name="Normal 3 5 2 3 5 2 4" xfId="25894"/>
    <cellStyle name="Normal 3 5 2 3 5 3" xfId="25895"/>
    <cellStyle name="Normal 3 5 2 3 5 3 2" xfId="25896"/>
    <cellStyle name="Normal 3 5 2 3 5 3 3" xfId="25897"/>
    <cellStyle name="Normal 3 5 2 3 5 4" xfId="25898"/>
    <cellStyle name="Normal 3 5 2 3 5 5" xfId="25899"/>
    <cellStyle name="Normal 3 5 2 3 6" xfId="25900"/>
    <cellStyle name="Normal 3 5 2 3 6 2" xfId="25901"/>
    <cellStyle name="Normal 3 5 2 3 6 2 2" xfId="25902"/>
    <cellStyle name="Normal 3 5 2 3 6 2 3" xfId="25903"/>
    <cellStyle name="Normal 3 5 2 3 6 3" xfId="25904"/>
    <cellStyle name="Normal 3 5 2 3 6 4" xfId="25905"/>
    <cellStyle name="Normal 3 5 2 3 7" xfId="25906"/>
    <cellStyle name="Normal 3 5 2 3 7 2" xfId="25907"/>
    <cellStyle name="Normal 3 5 2 3 7 3" xfId="25908"/>
    <cellStyle name="Normal 3 5 2 3 8" xfId="25909"/>
    <cellStyle name="Normal 3 5 2 3 9" xfId="25910"/>
    <cellStyle name="Normal 3 5 2 4" xfId="25911"/>
    <cellStyle name="Normal 3 5 2 4 2" xfId="25912"/>
    <cellStyle name="Normal 3 5 2 4 2 2" xfId="25913"/>
    <cellStyle name="Normal 3 5 2 4 2 2 2" xfId="25914"/>
    <cellStyle name="Normal 3 5 2 4 2 2 2 2" xfId="25915"/>
    <cellStyle name="Normal 3 5 2 4 2 2 2 2 2" xfId="25916"/>
    <cellStyle name="Normal 3 5 2 4 2 2 2 2 3" xfId="25917"/>
    <cellStyle name="Normal 3 5 2 4 2 2 2 3" xfId="25918"/>
    <cellStyle name="Normal 3 5 2 4 2 2 2 4" xfId="25919"/>
    <cellStyle name="Normal 3 5 2 4 2 2 3" xfId="25920"/>
    <cellStyle name="Normal 3 5 2 4 2 2 3 2" xfId="25921"/>
    <cellStyle name="Normal 3 5 2 4 2 2 3 3" xfId="25922"/>
    <cellStyle name="Normal 3 5 2 4 2 2 4" xfId="25923"/>
    <cellStyle name="Normal 3 5 2 4 2 2 5" xfId="25924"/>
    <cellStyle name="Normal 3 5 2 4 2 3" xfId="25925"/>
    <cellStyle name="Normal 3 5 2 4 2 3 2" xfId="25926"/>
    <cellStyle name="Normal 3 5 2 4 2 3 2 2" xfId="25927"/>
    <cellStyle name="Normal 3 5 2 4 2 3 2 3" xfId="25928"/>
    <cellStyle name="Normal 3 5 2 4 2 3 3" xfId="25929"/>
    <cellStyle name="Normal 3 5 2 4 2 3 4" xfId="25930"/>
    <cellStyle name="Normal 3 5 2 4 2 4" xfId="25931"/>
    <cellStyle name="Normal 3 5 2 4 2 4 2" xfId="25932"/>
    <cellStyle name="Normal 3 5 2 4 2 4 3" xfId="25933"/>
    <cellStyle name="Normal 3 5 2 4 2 5" xfId="25934"/>
    <cellStyle name="Normal 3 5 2 4 2 6" xfId="25935"/>
    <cellStyle name="Normal 3 5 2 4 3" xfId="25936"/>
    <cellStyle name="Normal 3 5 2 4 3 2" xfId="25937"/>
    <cellStyle name="Normal 3 5 2 4 3 2 2" xfId="25938"/>
    <cellStyle name="Normal 3 5 2 4 3 2 2 2" xfId="25939"/>
    <cellStyle name="Normal 3 5 2 4 3 2 2 3" xfId="25940"/>
    <cellStyle name="Normal 3 5 2 4 3 2 3" xfId="25941"/>
    <cellStyle name="Normal 3 5 2 4 3 2 4" xfId="25942"/>
    <cellStyle name="Normal 3 5 2 4 3 3" xfId="25943"/>
    <cellStyle name="Normal 3 5 2 4 3 3 2" xfId="25944"/>
    <cellStyle name="Normal 3 5 2 4 3 3 3" xfId="25945"/>
    <cellStyle name="Normal 3 5 2 4 3 4" xfId="25946"/>
    <cellStyle name="Normal 3 5 2 4 3 5" xfId="25947"/>
    <cellStyle name="Normal 3 5 2 4 4" xfId="25948"/>
    <cellStyle name="Normal 3 5 2 4 4 2" xfId="25949"/>
    <cellStyle name="Normal 3 5 2 4 4 2 2" xfId="25950"/>
    <cellStyle name="Normal 3 5 2 4 4 2 3" xfId="25951"/>
    <cellStyle name="Normal 3 5 2 4 4 3" xfId="25952"/>
    <cellStyle name="Normal 3 5 2 4 4 4" xfId="25953"/>
    <cellStyle name="Normal 3 5 2 4 5" xfId="25954"/>
    <cellStyle name="Normal 3 5 2 4 5 2" xfId="25955"/>
    <cellStyle name="Normal 3 5 2 4 5 3" xfId="25956"/>
    <cellStyle name="Normal 3 5 2 4 6" xfId="25957"/>
    <cellStyle name="Normal 3 5 2 4 7" xfId="25958"/>
    <cellStyle name="Normal 3 5 2 5" xfId="25959"/>
    <cellStyle name="Normal 3 5 2 5 2" xfId="25960"/>
    <cellStyle name="Normal 3 5 2 5 2 2" xfId="25961"/>
    <cellStyle name="Normal 3 5 2 5 2 2 2" xfId="25962"/>
    <cellStyle name="Normal 3 5 2 5 2 2 2 2" xfId="25963"/>
    <cellStyle name="Normal 3 5 2 5 2 2 2 2 2" xfId="25964"/>
    <cellStyle name="Normal 3 5 2 5 2 2 2 2 3" xfId="25965"/>
    <cellStyle name="Normal 3 5 2 5 2 2 2 3" xfId="25966"/>
    <cellStyle name="Normal 3 5 2 5 2 2 2 4" xfId="25967"/>
    <cellStyle name="Normal 3 5 2 5 2 2 3" xfId="25968"/>
    <cellStyle name="Normal 3 5 2 5 2 2 3 2" xfId="25969"/>
    <cellStyle name="Normal 3 5 2 5 2 2 3 3" xfId="25970"/>
    <cellStyle name="Normal 3 5 2 5 2 2 4" xfId="25971"/>
    <cellStyle name="Normal 3 5 2 5 2 2 5" xfId="25972"/>
    <cellStyle name="Normal 3 5 2 5 2 3" xfId="25973"/>
    <cellStyle name="Normal 3 5 2 5 2 3 2" xfId="25974"/>
    <cellStyle name="Normal 3 5 2 5 2 3 2 2" xfId="25975"/>
    <cellStyle name="Normal 3 5 2 5 2 3 2 3" xfId="25976"/>
    <cellStyle name="Normal 3 5 2 5 2 3 3" xfId="25977"/>
    <cellStyle name="Normal 3 5 2 5 2 3 4" xfId="25978"/>
    <cellStyle name="Normal 3 5 2 5 2 4" xfId="25979"/>
    <cellStyle name="Normal 3 5 2 5 2 4 2" xfId="25980"/>
    <cellStyle name="Normal 3 5 2 5 2 4 3" xfId="25981"/>
    <cellStyle name="Normal 3 5 2 5 2 5" xfId="25982"/>
    <cellStyle name="Normal 3 5 2 5 2 6" xfId="25983"/>
    <cellStyle name="Normal 3 5 2 5 3" xfId="25984"/>
    <cellStyle name="Normal 3 5 2 5 3 2" xfId="25985"/>
    <cellStyle name="Normal 3 5 2 5 3 2 2" xfId="25986"/>
    <cellStyle name="Normal 3 5 2 5 3 2 2 2" xfId="25987"/>
    <cellStyle name="Normal 3 5 2 5 3 2 2 3" xfId="25988"/>
    <cellStyle name="Normal 3 5 2 5 3 2 3" xfId="25989"/>
    <cellStyle name="Normal 3 5 2 5 3 2 4" xfId="25990"/>
    <cellStyle name="Normal 3 5 2 5 3 3" xfId="25991"/>
    <cellStyle name="Normal 3 5 2 5 3 3 2" xfId="25992"/>
    <cellStyle name="Normal 3 5 2 5 3 3 3" xfId="25993"/>
    <cellStyle name="Normal 3 5 2 5 3 4" xfId="25994"/>
    <cellStyle name="Normal 3 5 2 5 3 5" xfId="25995"/>
    <cellStyle name="Normal 3 5 2 5 4" xfId="25996"/>
    <cellStyle name="Normal 3 5 2 5 4 2" xfId="25997"/>
    <cellStyle name="Normal 3 5 2 5 4 2 2" xfId="25998"/>
    <cellStyle name="Normal 3 5 2 5 4 2 3" xfId="25999"/>
    <cellStyle name="Normal 3 5 2 5 4 3" xfId="26000"/>
    <cellStyle name="Normal 3 5 2 5 4 4" xfId="26001"/>
    <cellStyle name="Normal 3 5 2 5 5" xfId="26002"/>
    <cellStyle name="Normal 3 5 2 5 5 2" xfId="26003"/>
    <cellStyle name="Normal 3 5 2 5 5 3" xfId="26004"/>
    <cellStyle name="Normal 3 5 2 5 6" xfId="26005"/>
    <cellStyle name="Normal 3 5 2 5 7" xfId="26006"/>
    <cellStyle name="Normal 3 5 2 6" xfId="26007"/>
    <cellStyle name="Normal 3 5 2 6 2" xfId="26008"/>
    <cellStyle name="Normal 3 5 2 6 2 2" xfId="26009"/>
    <cellStyle name="Normal 3 5 2 6 2 2 2" xfId="26010"/>
    <cellStyle name="Normal 3 5 2 6 2 2 2 2" xfId="26011"/>
    <cellStyle name="Normal 3 5 2 6 2 2 2 3" xfId="26012"/>
    <cellStyle name="Normal 3 5 2 6 2 2 3" xfId="26013"/>
    <cellStyle name="Normal 3 5 2 6 2 2 4" xfId="26014"/>
    <cellStyle name="Normal 3 5 2 6 2 3" xfId="26015"/>
    <cellStyle name="Normal 3 5 2 6 2 3 2" xfId="26016"/>
    <cellStyle name="Normal 3 5 2 6 2 3 3" xfId="26017"/>
    <cellStyle name="Normal 3 5 2 6 2 4" xfId="26018"/>
    <cellStyle name="Normal 3 5 2 6 2 5" xfId="26019"/>
    <cellStyle name="Normal 3 5 2 6 3" xfId="26020"/>
    <cellStyle name="Normal 3 5 2 6 3 2" xfId="26021"/>
    <cellStyle name="Normal 3 5 2 6 3 2 2" xfId="26022"/>
    <cellStyle name="Normal 3 5 2 6 3 2 3" xfId="26023"/>
    <cellStyle name="Normal 3 5 2 6 3 3" xfId="26024"/>
    <cellStyle name="Normal 3 5 2 6 3 4" xfId="26025"/>
    <cellStyle name="Normal 3 5 2 6 4" xfId="26026"/>
    <cellStyle name="Normal 3 5 2 6 4 2" xfId="26027"/>
    <cellStyle name="Normal 3 5 2 6 4 3" xfId="26028"/>
    <cellStyle name="Normal 3 5 2 6 5" xfId="26029"/>
    <cellStyle name="Normal 3 5 2 6 6" xfId="26030"/>
    <cellStyle name="Normal 3 5 2 7" xfId="26031"/>
    <cellStyle name="Normal 3 5 2 7 2" xfId="26032"/>
    <cellStyle name="Normal 3 5 2 7 2 2" xfId="26033"/>
    <cellStyle name="Normal 3 5 2 7 2 2 2" xfId="26034"/>
    <cellStyle name="Normal 3 5 2 7 2 2 3" xfId="26035"/>
    <cellStyle name="Normal 3 5 2 7 2 3" xfId="26036"/>
    <cellStyle name="Normal 3 5 2 7 2 4" xfId="26037"/>
    <cellStyle name="Normal 3 5 2 7 3" xfId="26038"/>
    <cellStyle name="Normal 3 5 2 7 3 2" xfId="26039"/>
    <cellStyle name="Normal 3 5 2 7 3 3" xfId="26040"/>
    <cellStyle name="Normal 3 5 2 7 4" xfId="26041"/>
    <cellStyle name="Normal 3 5 2 7 5" xfId="26042"/>
    <cellStyle name="Normal 3 5 2 8" xfId="26043"/>
    <cellStyle name="Normal 3 5 2 8 2" xfId="26044"/>
    <cellStyle name="Normal 3 5 2 8 2 2" xfId="26045"/>
    <cellStyle name="Normal 3 5 2 8 2 3" xfId="26046"/>
    <cellStyle name="Normal 3 5 2 8 3" xfId="26047"/>
    <cellStyle name="Normal 3 5 2 8 4" xfId="26048"/>
    <cellStyle name="Normal 3 5 2 9" xfId="26049"/>
    <cellStyle name="Normal 3 5 2 9 2" xfId="26050"/>
    <cellStyle name="Normal 3 5 2 9 3" xfId="26051"/>
    <cellStyle name="Normal 3 5 3" xfId="26052"/>
    <cellStyle name="Normal 3 5 3 10" xfId="26053"/>
    <cellStyle name="Normal 3 5 3 2" xfId="26054"/>
    <cellStyle name="Normal 3 5 3 2 2" xfId="26055"/>
    <cellStyle name="Normal 3 5 3 2 2 2" xfId="26056"/>
    <cellStyle name="Normal 3 5 3 2 2 2 2" xfId="26057"/>
    <cellStyle name="Normal 3 5 3 2 2 2 2 2" xfId="26058"/>
    <cellStyle name="Normal 3 5 3 2 2 2 2 2 2" xfId="26059"/>
    <cellStyle name="Normal 3 5 3 2 2 2 2 2 2 2" xfId="26060"/>
    <cellStyle name="Normal 3 5 3 2 2 2 2 2 2 3" xfId="26061"/>
    <cellStyle name="Normal 3 5 3 2 2 2 2 2 3" xfId="26062"/>
    <cellStyle name="Normal 3 5 3 2 2 2 2 2 4" xfId="26063"/>
    <cellStyle name="Normal 3 5 3 2 2 2 2 3" xfId="26064"/>
    <cellStyle name="Normal 3 5 3 2 2 2 2 3 2" xfId="26065"/>
    <cellStyle name="Normal 3 5 3 2 2 2 2 3 3" xfId="26066"/>
    <cellStyle name="Normal 3 5 3 2 2 2 2 4" xfId="26067"/>
    <cellStyle name="Normal 3 5 3 2 2 2 2 5" xfId="26068"/>
    <cellStyle name="Normal 3 5 3 2 2 2 3" xfId="26069"/>
    <cellStyle name="Normal 3 5 3 2 2 2 3 2" xfId="26070"/>
    <cellStyle name="Normal 3 5 3 2 2 2 3 2 2" xfId="26071"/>
    <cellStyle name="Normal 3 5 3 2 2 2 3 2 3" xfId="26072"/>
    <cellStyle name="Normal 3 5 3 2 2 2 3 3" xfId="26073"/>
    <cellStyle name="Normal 3 5 3 2 2 2 3 4" xfId="26074"/>
    <cellStyle name="Normal 3 5 3 2 2 2 4" xfId="26075"/>
    <cellStyle name="Normal 3 5 3 2 2 2 4 2" xfId="26076"/>
    <cellStyle name="Normal 3 5 3 2 2 2 4 3" xfId="26077"/>
    <cellStyle name="Normal 3 5 3 2 2 2 5" xfId="26078"/>
    <cellStyle name="Normal 3 5 3 2 2 2 6" xfId="26079"/>
    <cellStyle name="Normal 3 5 3 2 2 3" xfId="26080"/>
    <cellStyle name="Normal 3 5 3 2 2 3 2" xfId="26081"/>
    <cellStyle name="Normal 3 5 3 2 2 3 2 2" xfId="26082"/>
    <cellStyle name="Normal 3 5 3 2 2 3 2 2 2" xfId="26083"/>
    <cellStyle name="Normal 3 5 3 2 2 3 2 2 3" xfId="26084"/>
    <cellStyle name="Normal 3 5 3 2 2 3 2 3" xfId="26085"/>
    <cellStyle name="Normal 3 5 3 2 2 3 2 4" xfId="26086"/>
    <cellStyle name="Normal 3 5 3 2 2 3 3" xfId="26087"/>
    <cellStyle name="Normal 3 5 3 2 2 3 3 2" xfId="26088"/>
    <cellStyle name="Normal 3 5 3 2 2 3 3 3" xfId="26089"/>
    <cellStyle name="Normal 3 5 3 2 2 3 4" xfId="26090"/>
    <cellStyle name="Normal 3 5 3 2 2 3 5" xfId="26091"/>
    <cellStyle name="Normal 3 5 3 2 2 4" xfId="26092"/>
    <cellStyle name="Normal 3 5 3 2 2 4 2" xfId="26093"/>
    <cellStyle name="Normal 3 5 3 2 2 4 2 2" xfId="26094"/>
    <cellStyle name="Normal 3 5 3 2 2 4 2 3" xfId="26095"/>
    <cellStyle name="Normal 3 5 3 2 2 4 3" xfId="26096"/>
    <cellStyle name="Normal 3 5 3 2 2 4 4" xfId="26097"/>
    <cellStyle name="Normal 3 5 3 2 2 5" xfId="26098"/>
    <cellStyle name="Normal 3 5 3 2 2 5 2" xfId="26099"/>
    <cellStyle name="Normal 3 5 3 2 2 5 3" xfId="26100"/>
    <cellStyle name="Normal 3 5 3 2 2 6" xfId="26101"/>
    <cellStyle name="Normal 3 5 3 2 2 7" xfId="26102"/>
    <cellStyle name="Normal 3 5 3 2 3" xfId="26103"/>
    <cellStyle name="Normal 3 5 3 2 3 2" xfId="26104"/>
    <cellStyle name="Normal 3 5 3 2 3 2 2" xfId="26105"/>
    <cellStyle name="Normal 3 5 3 2 3 2 2 2" xfId="26106"/>
    <cellStyle name="Normal 3 5 3 2 3 2 2 2 2" xfId="26107"/>
    <cellStyle name="Normal 3 5 3 2 3 2 2 2 2 2" xfId="26108"/>
    <cellStyle name="Normal 3 5 3 2 3 2 2 2 2 3" xfId="26109"/>
    <cellStyle name="Normal 3 5 3 2 3 2 2 2 3" xfId="26110"/>
    <cellStyle name="Normal 3 5 3 2 3 2 2 2 4" xfId="26111"/>
    <cellStyle name="Normal 3 5 3 2 3 2 2 3" xfId="26112"/>
    <cellStyle name="Normal 3 5 3 2 3 2 2 3 2" xfId="26113"/>
    <cellStyle name="Normal 3 5 3 2 3 2 2 3 3" xfId="26114"/>
    <cellStyle name="Normal 3 5 3 2 3 2 2 4" xfId="26115"/>
    <cellStyle name="Normal 3 5 3 2 3 2 2 5" xfId="26116"/>
    <cellStyle name="Normal 3 5 3 2 3 2 3" xfId="26117"/>
    <cellStyle name="Normal 3 5 3 2 3 2 3 2" xfId="26118"/>
    <cellStyle name="Normal 3 5 3 2 3 2 3 2 2" xfId="26119"/>
    <cellStyle name="Normal 3 5 3 2 3 2 3 2 3" xfId="26120"/>
    <cellStyle name="Normal 3 5 3 2 3 2 3 3" xfId="26121"/>
    <cellStyle name="Normal 3 5 3 2 3 2 3 4" xfId="26122"/>
    <cellStyle name="Normal 3 5 3 2 3 2 4" xfId="26123"/>
    <cellStyle name="Normal 3 5 3 2 3 2 4 2" xfId="26124"/>
    <cellStyle name="Normal 3 5 3 2 3 2 4 3" xfId="26125"/>
    <cellStyle name="Normal 3 5 3 2 3 2 5" xfId="26126"/>
    <cellStyle name="Normal 3 5 3 2 3 2 6" xfId="26127"/>
    <cellStyle name="Normal 3 5 3 2 3 3" xfId="26128"/>
    <cellStyle name="Normal 3 5 3 2 3 3 2" xfId="26129"/>
    <cellStyle name="Normal 3 5 3 2 3 3 2 2" xfId="26130"/>
    <cellStyle name="Normal 3 5 3 2 3 3 2 2 2" xfId="26131"/>
    <cellStyle name="Normal 3 5 3 2 3 3 2 2 3" xfId="26132"/>
    <cellStyle name="Normal 3 5 3 2 3 3 2 3" xfId="26133"/>
    <cellStyle name="Normal 3 5 3 2 3 3 2 4" xfId="26134"/>
    <cellStyle name="Normal 3 5 3 2 3 3 3" xfId="26135"/>
    <cellStyle name="Normal 3 5 3 2 3 3 3 2" xfId="26136"/>
    <cellStyle name="Normal 3 5 3 2 3 3 3 3" xfId="26137"/>
    <cellStyle name="Normal 3 5 3 2 3 3 4" xfId="26138"/>
    <cellStyle name="Normal 3 5 3 2 3 3 5" xfId="26139"/>
    <cellStyle name="Normal 3 5 3 2 3 4" xfId="26140"/>
    <cellStyle name="Normal 3 5 3 2 3 4 2" xfId="26141"/>
    <cellStyle name="Normal 3 5 3 2 3 4 2 2" xfId="26142"/>
    <cellStyle name="Normal 3 5 3 2 3 4 2 3" xfId="26143"/>
    <cellStyle name="Normal 3 5 3 2 3 4 3" xfId="26144"/>
    <cellStyle name="Normal 3 5 3 2 3 4 4" xfId="26145"/>
    <cellStyle name="Normal 3 5 3 2 3 5" xfId="26146"/>
    <cellStyle name="Normal 3 5 3 2 3 5 2" xfId="26147"/>
    <cellStyle name="Normal 3 5 3 2 3 5 3" xfId="26148"/>
    <cellStyle name="Normal 3 5 3 2 3 6" xfId="26149"/>
    <cellStyle name="Normal 3 5 3 2 3 7" xfId="26150"/>
    <cellStyle name="Normal 3 5 3 2 4" xfId="26151"/>
    <cellStyle name="Normal 3 5 3 2 4 2" xfId="26152"/>
    <cellStyle name="Normal 3 5 3 2 4 2 2" xfId="26153"/>
    <cellStyle name="Normal 3 5 3 2 4 2 2 2" xfId="26154"/>
    <cellStyle name="Normal 3 5 3 2 4 2 2 2 2" xfId="26155"/>
    <cellStyle name="Normal 3 5 3 2 4 2 2 2 3" xfId="26156"/>
    <cellStyle name="Normal 3 5 3 2 4 2 2 3" xfId="26157"/>
    <cellStyle name="Normal 3 5 3 2 4 2 2 4" xfId="26158"/>
    <cellStyle name="Normal 3 5 3 2 4 2 3" xfId="26159"/>
    <cellStyle name="Normal 3 5 3 2 4 2 3 2" xfId="26160"/>
    <cellStyle name="Normal 3 5 3 2 4 2 3 3" xfId="26161"/>
    <cellStyle name="Normal 3 5 3 2 4 2 4" xfId="26162"/>
    <cellStyle name="Normal 3 5 3 2 4 2 5" xfId="26163"/>
    <cellStyle name="Normal 3 5 3 2 4 3" xfId="26164"/>
    <cellStyle name="Normal 3 5 3 2 4 3 2" xfId="26165"/>
    <cellStyle name="Normal 3 5 3 2 4 3 2 2" xfId="26166"/>
    <cellStyle name="Normal 3 5 3 2 4 3 2 3" xfId="26167"/>
    <cellStyle name="Normal 3 5 3 2 4 3 3" xfId="26168"/>
    <cellStyle name="Normal 3 5 3 2 4 3 4" xfId="26169"/>
    <cellStyle name="Normal 3 5 3 2 4 4" xfId="26170"/>
    <cellStyle name="Normal 3 5 3 2 4 4 2" xfId="26171"/>
    <cellStyle name="Normal 3 5 3 2 4 4 3" xfId="26172"/>
    <cellStyle name="Normal 3 5 3 2 4 5" xfId="26173"/>
    <cellStyle name="Normal 3 5 3 2 4 6" xfId="26174"/>
    <cellStyle name="Normal 3 5 3 2 5" xfId="26175"/>
    <cellStyle name="Normal 3 5 3 2 5 2" xfId="26176"/>
    <cellStyle name="Normal 3 5 3 2 5 2 2" xfId="26177"/>
    <cellStyle name="Normal 3 5 3 2 5 2 2 2" xfId="26178"/>
    <cellStyle name="Normal 3 5 3 2 5 2 2 3" xfId="26179"/>
    <cellStyle name="Normal 3 5 3 2 5 2 3" xfId="26180"/>
    <cellStyle name="Normal 3 5 3 2 5 2 4" xfId="26181"/>
    <cellStyle name="Normal 3 5 3 2 5 3" xfId="26182"/>
    <cellStyle name="Normal 3 5 3 2 5 3 2" xfId="26183"/>
    <cellStyle name="Normal 3 5 3 2 5 3 3" xfId="26184"/>
    <cellStyle name="Normal 3 5 3 2 5 4" xfId="26185"/>
    <cellStyle name="Normal 3 5 3 2 5 5" xfId="26186"/>
    <cellStyle name="Normal 3 5 3 2 6" xfId="26187"/>
    <cellStyle name="Normal 3 5 3 2 6 2" xfId="26188"/>
    <cellStyle name="Normal 3 5 3 2 6 2 2" xfId="26189"/>
    <cellStyle name="Normal 3 5 3 2 6 2 3" xfId="26190"/>
    <cellStyle name="Normal 3 5 3 2 6 3" xfId="26191"/>
    <cellStyle name="Normal 3 5 3 2 6 4" xfId="26192"/>
    <cellStyle name="Normal 3 5 3 2 7" xfId="26193"/>
    <cellStyle name="Normal 3 5 3 2 7 2" xfId="26194"/>
    <cellStyle name="Normal 3 5 3 2 7 3" xfId="26195"/>
    <cellStyle name="Normal 3 5 3 2 8" xfId="26196"/>
    <cellStyle name="Normal 3 5 3 2 9" xfId="26197"/>
    <cellStyle name="Normal 3 5 3 3" xfId="26198"/>
    <cellStyle name="Normal 3 5 3 3 2" xfId="26199"/>
    <cellStyle name="Normal 3 5 3 3 2 2" xfId="26200"/>
    <cellStyle name="Normal 3 5 3 3 2 2 2" xfId="26201"/>
    <cellStyle name="Normal 3 5 3 3 2 2 2 2" xfId="26202"/>
    <cellStyle name="Normal 3 5 3 3 2 2 2 2 2" xfId="26203"/>
    <cellStyle name="Normal 3 5 3 3 2 2 2 2 3" xfId="26204"/>
    <cellStyle name="Normal 3 5 3 3 2 2 2 3" xfId="26205"/>
    <cellStyle name="Normal 3 5 3 3 2 2 2 4" xfId="26206"/>
    <cellStyle name="Normal 3 5 3 3 2 2 3" xfId="26207"/>
    <cellStyle name="Normal 3 5 3 3 2 2 3 2" xfId="26208"/>
    <cellStyle name="Normal 3 5 3 3 2 2 3 3" xfId="26209"/>
    <cellStyle name="Normal 3 5 3 3 2 2 4" xfId="26210"/>
    <cellStyle name="Normal 3 5 3 3 2 2 5" xfId="26211"/>
    <cellStyle name="Normal 3 5 3 3 2 3" xfId="26212"/>
    <cellStyle name="Normal 3 5 3 3 2 3 2" xfId="26213"/>
    <cellStyle name="Normal 3 5 3 3 2 3 2 2" xfId="26214"/>
    <cellStyle name="Normal 3 5 3 3 2 3 2 3" xfId="26215"/>
    <cellStyle name="Normal 3 5 3 3 2 3 3" xfId="26216"/>
    <cellStyle name="Normal 3 5 3 3 2 3 4" xfId="26217"/>
    <cellStyle name="Normal 3 5 3 3 2 4" xfId="26218"/>
    <cellStyle name="Normal 3 5 3 3 2 4 2" xfId="26219"/>
    <cellStyle name="Normal 3 5 3 3 2 4 3" xfId="26220"/>
    <cellStyle name="Normal 3 5 3 3 2 5" xfId="26221"/>
    <cellStyle name="Normal 3 5 3 3 2 6" xfId="26222"/>
    <cellStyle name="Normal 3 5 3 3 3" xfId="26223"/>
    <cellStyle name="Normal 3 5 3 3 3 2" xfId="26224"/>
    <cellStyle name="Normal 3 5 3 3 3 2 2" xfId="26225"/>
    <cellStyle name="Normal 3 5 3 3 3 2 2 2" xfId="26226"/>
    <cellStyle name="Normal 3 5 3 3 3 2 2 3" xfId="26227"/>
    <cellStyle name="Normal 3 5 3 3 3 2 3" xfId="26228"/>
    <cellStyle name="Normal 3 5 3 3 3 2 4" xfId="26229"/>
    <cellStyle name="Normal 3 5 3 3 3 3" xfId="26230"/>
    <cellStyle name="Normal 3 5 3 3 3 3 2" xfId="26231"/>
    <cellStyle name="Normal 3 5 3 3 3 3 3" xfId="26232"/>
    <cellStyle name="Normal 3 5 3 3 3 4" xfId="26233"/>
    <cellStyle name="Normal 3 5 3 3 3 5" xfId="26234"/>
    <cellStyle name="Normal 3 5 3 3 4" xfId="26235"/>
    <cellStyle name="Normal 3 5 3 3 4 2" xfId="26236"/>
    <cellStyle name="Normal 3 5 3 3 4 2 2" xfId="26237"/>
    <cellStyle name="Normal 3 5 3 3 4 2 3" xfId="26238"/>
    <cellStyle name="Normal 3 5 3 3 4 3" xfId="26239"/>
    <cellStyle name="Normal 3 5 3 3 4 4" xfId="26240"/>
    <cellStyle name="Normal 3 5 3 3 5" xfId="26241"/>
    <cellStyle name="Normal 3 5 3 3 5 2" xfId="26242"/>
    <cellStyle name="Normal 3 5 3 3 5 3" xfId="26243"/>
    <cellStyle name="Normal 3 5 3 3 6" xfId="26244"/>
    <cellStyle name="Normal 3 5 3 3 7" xfId="26245"/>
    <cellStyle name="Normal 3 5 3 4" xfId="26246"/>
    <cellStyle name="Normal 3 5 3 4 2" xfId="26247"/>
    <cellStyle name="Normal 3 5 3 4 2 2" xfId="26248"/>
    <cellStyle name="Normal 3 5 3 4 2 2 2" xfId="26249"/>
    <cellStyle name="Normal 3 5 3 4 2 2 2 2" xfId="26250"/>
    <cellStyle name="Normal 3 5 3 4 2 2 2 2 2" xfId="26251"/>
    <cellStyle name="Normal 3 5 3 4 2 2 2 2 3" xfId="26252"/>
    <cellStyle name="Normal 3 5 3 4 2 2 2 3" xfId="26253"/>
    <cellStyle name="Normal 3 5 3 4 2 2 2 4" xfId="26254"/>
    <cellStyle name="Normal 3 5 3 4 2 2 3" xfId="26255"/>
    <cellStyle name="Normal 3 5 3 4 2 2 3 2" xfId="26256"/>
    <cellStyle name="Normal 3 5 3 4 2 2 3 3" xfId="26257"/>
    <cellStyle name="Normal 3 5 3 4 2 2 4" xfId="26258"/>
    <cellStyle name="Normal 3 5 3 4 2 2 5" xfId="26259"/>
    <cellStyle name="Normal 3 5 3 4 2 3" xfId="26260"/>
    <cellStyle name="Normal 3 5 3 4 2 3 2" xfId="26261"/>
    <cellStyle name="Normal 3 5 3 4 2 3 2 2" xfId="26262"/>
    <cellStyle name="Normal 3 5 3 4 2 3 2 3" xfId="26263"/>
    <cellStyle name="Normal 3 5 3 4 2 3 3" xfId="26264"/>
    <cellStyle name="Normal 3 5 3 4 2 3 4" xfId="26265"/>
    <cellStyle name="Normal 3 5 3 4 2 4" xfId="26266"/>
    <cellStyle name="Normal 3 5 3 4 2 4 2" xfId="26267"/>
    <cellStyle name="Normal 3 5 3 4 2 4 3" xfId="26268"/>
    <cellStyle name="Normal 3 5 3 4 2 5" xfId="26269"/>
    <cellStyle name="Normal 3 5 3 4 2 6" xfId="26270"/>
    <cellStyle name="Normal 3 5 3 4 3" xfId="26271"/>
    <cellStyle name="Normal 3 5 3 4 3 2" xfId="26272"/>
    <cellStyle name="Normal 3 5 3 4 3 2 2" xfId="26273"/>
    <cellStyle name="Normal 3 5 3 4 3 2 2 2" xfId="26274"/>
    <cellStyle name="Normal 3 5 3 4 3 2 2 3" xfId="26275"/>
    <cellStyle name="Normal 3 5 3 4 3 2 3" xfId="26276"/>
    <cellStyle name="Normal 3 5 3 4 3 2 4" xfId="26277"/>
    <cellStyle name="Normal 3 5 3 4 3 3" xfId="26278"/>
    <cellStyle name="Normal 3 5 3 4 3 3 2" xfId="26279"/>
    <cellStyle name="Normal 3 5 3 4 3 3 3" xfId="26280"/>
    <cellStyle name="Normal 3 5 3 4 3 4" xfId="26281"/>
    <cellStyle name="Normal 3 5 3 4 3 5" xfId="26282"/>
    <cellStyle name="Normal 3 5 3 4 4" xfId="26283"/>
    <cellStyle name="Normal 3 5 3 4 4 2" xfId="26284"/>
    <cellStyle name="Normal 3 5 3 4 4 2 2" xfId="26285"/>
    <cellStyle name="Normal 3 5 3 4 4 2 3" xfId="26286"/>
    <cellStyle name="Normal 3 5 3 4 4 3" xfId="26287"/>
    <cellStyle name="Normal 3 5 3 4 4 4" xfId="26288"/>
    <cellStyle name="Normal 3 5 3 4 5" xfId="26289"/>
    <cellStyle name="Normal 3 5 3 4 5 2" xfId="26290"/>
    <cellStyle name="Normal 3 5 3 4 5 3" xfId="26291"/>
    <cellStyle name="Normal 3 5 3 4 6" xfId="26292"/>
    <cellStyle name="Normal 3 5 3 4 7" xfId="26293"/>
    <cellStyle name="Normal 3 5 3 5" xfId="26294"/>
    <cellStyle name="Normal 3 5 3 5 2" xfId="26295"/>
    <cellStyle name="Normal 3 5 3 5 2 2" xfId="26296"/>
    <cellStyle name="Normal 3 5 3 5 2 2 2" xfId="26297"/>
    <cellStyle name="Normal 3 5 3 5 2 2 2 2" xfId="26298"/>
    <cellStyle name="Normal 3 5 3 5 2 2 2 3" xfId="26299"/>
    <cellStyle name="Normal 3 5 3 5 2 2 3" xfId="26300"/>
    <cellStyle name="Normal 3 5 3 5 2 2 4" xfId="26301"/>
    <cellStyle name="Normal 3 5 3 5 2 3" xfId="26302"/>
    <cellStyle name="Normal 3 5 3 5 2 3 2" xfId="26303"/>
    <cellStyle name="Normal 3 5 3 5 2 3 3" xfId="26304"/>
    <cellStyle name="Normal 3 5 3 5 2 4" xfId="26305"/>
    <cellStyle name="Normal 3 5 3 5 2 5" xfId="26306"/>
    <cellStyle name="Normal 3 5 3 5 3" xfId="26307"/>
    <cellStyle name="Normal 3 5 3 5 3 2" xfId="26308"/>
    <cellStyle name="Normal 3 5 3 5 3 2 2" xfId="26309"/>
    <cellStyle name="Normal 3 5 3 5 3 2 3" xfId="26310"/>
    <cellStyle name="Normal 3 5 3 5 3 3" xfId="26311"/>
    <cellStyle name="Normal 3 5 3 5 3 4" xfId="26312"/>
    <cellStyle name="Normal 3 5 3 5 4" xfId="26313"/>
    <cellStyle name="Normal 3 5 3 5 4 2" xfId="26314"/>
    <cellStyle name="Normal 3 5 3 5 4 3" xfId="26315"/>
    <cellStyle name="Normal 3 5 3 5 5" xfId="26316"/>
    <cellStyle name="Normal 3 5 3 5 6" xfId="26317"/>
    <cellStyle name="Normal 3 5 3 6" xfId="26318"/>
    <cellStyle name="Normal 3 5 3 6 2" xfId="26319"/>
    <cellStyle name="Normal 3 5 3 6 2 2" xfId="26320"/>
    <cellStyle name="Normal 3 5 3 6 2 2 2" xfId="26321"/>
    <cellStyle name="Normal 3 5 3 6 2 2 3" xfId="26322"/>
    <cellStyle name="Normal 3 5 3 6 2 3" xfId="26323"/>
    <cellStyle name="Normal 3 5 3 6 2 4" xfId="26324"/>
    <cellStyle name="Normal 3 5 3 6 3" xfId="26325"/>
    <cellStyle name="Normal 3 5 3 6 3 2" xfId="26326"/>
    <cellStyle name="Normal 3 5 3 6 3 3" xfId="26327"/>
    <cellStyle name="Normal 3 5 3 6 4" xfId="26328"/>
    <cellStyle name="Normal 3 5 3 6 5" xfId="26329"/>
    <cellStyle name="Normal 3 5 3 7" xfId="26330"/>
    <cellStyle name="Normal 3 5 3 7 2" xfId="26331"/>
    <cellStyle name="Normal 3 5 3 7 2 2" xfId="26332"/>
    <cellStyle name="Normal 3 5 3 7 2 3" xfId="26333"/>
    <cellStyle name="Normal 3 5 3 7 3" xfId="26334"/>
    <cellStyle name="Normal 3 5 3 7 4" xfId="26335"/>
    <cellStyle name="Normal 3 5 3 8" xfId="26336"/>
    <cellStyle name="Normal 3 5 3 8 2" xfId="26337"/>
    <cellStyle name="Normal 3 5 3 8 3" xfId="26338"/>
    <cellStyle name="Normal 3 5 3 9" xfId="26339"/>
    <cellStyle name="Normal 3 5 4" xfId="26340"/>
    <cellStyle name="Normal 3 5 4 2" xfId="26341"/>
    <cellStyle name="Normal 3 5 4 2 2" xfId="26342"/>
    <cellStyle name="Normal 3 5 4 2 2 2" xfId="26343"/>
    <cellStyle name="Normal 3 5 4 2 2 2 2" xfId="26344"/>
    <cellStyle name="Normal 3 5 4 2 2 2 2 2" xfId="26345"/>
    <cellStyle name="Normal 3 5 4 2 2 2 2 2 2" xfId="26346"/>
    <cellStyle name="Normal 3 5 4 2 2 2 2 2 3" xfId="26347"/>
    <cellStyle name="Normal 3 5 4 2 2 2 2 3" xfId="26348"/>
    <cellStyle name="Normal 3 5 4 2 2 2 2 4" xfId="26349"/>
    <cellStyle name="Normal 3 5 4 2 2 2 3" xfId="26350"/>
    <cellStyle name="Normal 3 5 4 2 2 2 3 2" xfId="26351"/>
    <cellStyle name="Normal 3 5 4 2 2 2 3 3" xfId="26352"/>
    <cellStyle name="Normal 3 5 4 2 2 2 4" xfId="26353"/>
    <cellStyle name="Normal 3 5 4 2 2 2 5" xfId="26354"/>
    <cellStyle name="Normal 3 5 4 2 2 3" xfId="26355"/>
    <cellStyle name="Normal 3 5 4 2 2 3 2" xfId="26356"/>
    <cellStyle name="Normal 3 5 4 2 2 3 2 2" xfId="26357"/>
    <cellStyle name="Normal 3 5 4 2 2 3 2 3" xfId="26358"/>
    <cellStyle name="Normal 3 5 4 2 2 3 3" xfId="26359"/>
    <cellStyle name="Normal 3 5 4 2 2 3 4" xfId="26360"/>
    <cellStyle name="Normal 3 5 4 2 2 4" xfId="26361"/>
    <cellStyle name="Normal 3 5 4 2 2 4 2" xfId="26362"/>
    <cellStyle name="Normal 3 5 4 2 2 4 3" xfId="26363"/>
    <cellStyle name="Normal 3 5 4 2 2 5" xfId="26364"/>
    <cellStyle name="Normal 3 5 4 2 2 6" xfId="26365"/>
    <cellStyle name="Normal 3 5 4 2 3" xfId="26366"/>
    <cellStyle name="Normal 3 5 4 2 3 2" xfId="26367"/>
    <cellStyle name="Normal 3 5 4 2 3 2 2" xfId="26368"/>
    <cellStyle name="Normal 3 5 4 2 3 2 2 2" xfId="26369"/>
    <cellStyle name="Normal 3 5 4 2 3 2 2 3" xfId="26370"/>
    <cellStyle name="Normal 3 5 4 2 3 2 3" xfId="26371"/>
    <cellStyle name="Normal 3 5 4 2 3 2 4" xfId="26372"/>
    <cellStyle name="Normal 3 5 4 2 3 3" xfId="26373"/>
    <cellStyle name="Normal 3 5 4 2 3 3 2" xfId="26374"/>
    <cellStyle name="Normal 3 5 4 2 3 3 3" xfId="26375"/>
    <cellStyle name="Normal 3 5 4 2 3 4" xfId="26376"/>
    <cellStyle name="Normal 3 5 4 2 3 5" xfId="26377"/>
    <cellStyle name="Normal 3 5 4 2 4" xfId="26378"/>
    <cellStyle name="Normal 3 5 4 2 4 2" xfId="26379"/>
    <cellStyle name="Normal 3 5 4 2 4 2 2" xfId="26380"/>
    <cellStyle name="Normal 3 5 4 2 4 2 3" xfId="26381"/>
    <cellStyle name="Normal 3 5 4 2 4 3" xfId="26382"/>
    <cellStyle name="Normal 3 5 4 2 4 4" xfId="26383"/>
    <cellStyle name="Normal 3 5 4 2 5" xfId="26384"/>
    <cellStyle name="Normal 3 5 4 2 5 2" xfId="26385"/>
    <cellStyle name="Normal 3 5 4 2 5 3" xfId="26386"/>
    <cellStyle name="Normal 3 5 4 2 6" xfId="26387"/>
    <cellStyle name="Normal 3 5 4 2 7" xfId="26388"/>
    <cellStyle name="Normal 3 5 4 3" xfId="26389"/>
    <cellStyle name="Normal 3 5 4 3 2" xfId="26390"/>
    <cellStyle name="Normal 3 5 4 3 2 2" xfId="26391"/>
    <cellStyle name="Normal 3 5 4 3 2 2 2" xfId="26392"/>
    <cellStyle name="Normal 3 5 4 3 2 2 2 2" xfId="26393"/>
    <cellStyle name="Normal 3 5 4 3 2 2 2 2 2" xfId="26394"/>
    <cellStyle name="Normal 3 5 4 3 2 2 2 2 3" xfId="26395"/>
    <cellStyle name="Normal 3 5 4 3 2 2 2 3" xfId="26396"/>
    <cellStyle name="Normal 3 5 4 3 2 2 2 4" xfId="26397"/>
    <cellStyle name="Normal 3 5 4 3 2 2 3" xfId="26398"/>
    <cellStyle name="Normal 3 5 4 3 2 2 3 2" xfId="26399"/>
    <cellStyle name="Normal 3 5 4 3 2 2 3 3" xfId="26400"/>
    <cellStyle name="Normal 3 5 4 3 2 2 4" xfId="26401"/>
    <cellStyle name="Normal 3 5 4 3 2 2 5" xfId="26402"/>
    <cellStyle name="Normal 3 5 4 3 2 3" xfId="26403"/>
    <cellStyle name="Normal 3 5 4 3 2 3 2" xfId="26404"/>
    <cellStyle name="Normal 3 5 4 3 2 3 2 2" xfId="26405"/>
    <cellStyle name="Normal 3 5 4 3 2 3 2 3" xfId="26406"/>
    <cellStyle name="Normal 3 5 4 3 2 3 3" xfId="26407"/>
    <cellStyle name="Normal 3 5 4 3 2 3 4" xfId="26408"/>
    <cellStyle name="Normal 3 5 4 3 2 4" xfId="26409"/>
    <cellStyle name="Normal 3 5 4 3 2 4 2" xfId="26410"/>
    <cellStyle name="Normal 3 5 4 3 2 4 3" xfId="26411"/>
    <cellStyle name="Normal 3 5 4 3 2 5" xfId="26412"/>
    <cellStyle name="Normal 3 5 4 3 2 6" xfId="26413"/>
    <cellStyle name="Normal 3 5 4 3 3" xfId="26414"/>
    <cellStyle name="Normal 3 5 4 3 3 2" xfId="26415"/>
    <cellStyle name="Normal 3 5 4 3 3 2 2" xfId="26416"/>
    <cellStyle name="Normal 3 5 4 3 3 2 2 2" xfId="26417"/>
    <cellStyle name="Normal 3 5 4 3 3 2 2 3" xfId="26418"/>
    <cellStyle name="Normal 3 5 4 3 3 2 3" xfId="26419"/>
    <cellStyle name="Normal 3 5 4 3 3 2 4" xfId="26420"/>
    <cellStyle name="Normal 3 5 4 3 3 3" xfId="26421"/>
    <cellStyle name="Normal 3 5 4 3 3 3 2" xfId="26422"/>
    <cellStyle name="Normal 3 5 4 3 3 3 3" xfId="26423"/>
    <cellStyle name="Normal 3 5 4 3 3 4" xfId="26424"/>
    <cellStyle name="Normal 3 5 4 3 3 5" xfId="26425"/>
    <cellStyle name="Normal 3 5 4 3 4" xfId="26426"/>
    <cellStyle name="Normal 3 5 4 3 4 2" xfId="26427"/>
    <cellStyle name="Normal 3 5 4 3 4 2 2" xfId="26428"/>
    <cellStyle name="Normal 3 5 4 3 4 2 3" xfId="26429"/>
    <cellStyle name="Normal 3 5 4 3 4 3" xfId="26430"/>
    <cellStyle name="Normal 3 5 4 3 4 4" xfId="26431"/>
    <cellStyle name="Normal 3 5 4 3 5" xfId="26432"/>
    <cellStyle name="Normal 3 5 4 3 5 2" xfId="26433"/>
    <cellStyle name="Normal 3 5 4 3 5 3" xfId="26434"/>
    <cellStyle name="Normal 3 5 4 3 6" xfId="26435"/>
    <cellStyle name="Normal 3 5 4 3 7" xfId="26436"/>
    <cellStyle name="Normal 3 5 4 4" xfId="26437"/>
    <cellStyle name="Normal 3 5 4 4 2" xfId="26438"/>
    <cellStyle name="Normal 3 5 4 4 2 2" xfId="26439"/>
    <cellStyle name="Normal 3 5 4 4 2 2 2" xfId="26440"/>
    <cellStyle name="Normal 3 5 4 4 2 2 2 2" xfId="26441"/>
    <cellStyle name="Normal 3 5 4 4 2 2 2 3" xfId="26442"/>
    <cellStyle name="Normal 3 5 4 4 2 2 3" xfId="26443"/>
    <cellStyle name="Normal 3 5 4 4 2 2 4" xfId="26444"/>
    <cellStyle name="Normal 3 5 4 4 2 3" xfId="26445"/>
    <cellStyle name="Normal 3 5 4 4 2 3 2" xfId="26446"/>
    <cellStyle name="Normal 3 5 4 4 2 3 3" xfId="26447"/>
    <cellStyle name="Normal 3 5 4 4 2 4" xfId="26448"/>
    <cellStyle name="Normal 3 5 4 4 2 5" xfId="26449"/>
    <cellStyle name="Normal 3 5 4 4 3" xfId="26450"/>
    <cellStyle name="Normal 3 5 4 4 3 2" xfId="26451"/>
    <cellStyle name="Normal 3 5 4 4 3 2 2" xfId="26452"/>
    <cellStyle name="Normal 3 5 4 4 3 2 3" xfId="26453"/>
    <cellStyle name="Normal 3 5 4 4 3 3" xfId="26454"/>
    <cellStyle name="Normal 3 5 4 4 3 4" xfId="26455"/>
    <cellStyle name="Normal 3 5 4 4 4" xfId="26456"/>
    <cellStyle name="Normal 3 5 4 4 4 2" xfId="26457"/>
    <cellStyle name="Normal 3 5 4 4 4 3" xfId="26458"/>
    <cellStyle name="Normal 3 5 4 4 5" xfId="26459"/>
    <cellStyle name="Normal 3 5 4 4 6" xfId="26460"/>
    <cellStyle name="Normal 3 5 4 5" xfId="26461"/>
    <cellStyle name="Normal 3 5 4 5 2" xfId="26462"/>
    <cellStyle name="Normal 3 5 4 5 2 2" xfId="26463"/>
    <cellStyle name="Normal 3 5 4 5 2 2 2" xfId="26464"/>
    <cellStyle name="Normal 3 5 4 5 2 2 3" xfId="26465"/>
    <cellStyle name="Normal 3 5 4 5 2 3" xfId="26466"/>
    <cellStyle name="Normal 3 5 4 5 2 4" xfId="26467"/>
    <cellStyle name="Normal 3 5 4 5 3" xfId="26468"/>
    <cellStyle name="Normal 3 5 4 5 3 2" xfId="26469"/>
    <cellStyle name="Normal 3 5 4 5 3 3" xfId="26470"/>
    <cellStyle name="Normal 3 5 4 5 4" xfId="26471"/>
    <cellStyle name="Normal 3 5 4 5 5" xfId="26472"/>
    <cellStyle name="Normal 3 5 4 6" xfId="26473"/>
    <cellStyle name="Normal 3 5 4 6 2" xfId="26474"/>
    <cellStyle name="Normal 3 5 4 6 2 2" xfId="26475"/>
    <cellStyle name="Normal 3 5 4 6 2 3" xfId="26476"/>
    <cellStyle name="Normal 3 5 4 6 3" xfId="26477"/>
    <cellStyle name="Normal 3 5 4 6 4" xfId="26478"/>
    <cellStyle name="Normal 3 5 4 7" xfId="26479"/>
    <cellStyle name="Normal 3 5 4 7 2" xfId="26480"/>
    <cellStyle name="Normal 3 5 4 7 3" xfId="26481"/>
    <cellStyle name="Normal 3 5 4 8" xfId="26482"/>
    <cellStyle name="Normal 3 5 4 9" xfId="26483"/>
    <cellStyle name="Normal 3 5 5" xfId="26484"/>
    <cellStyle name="Normal 3 5 5 2" xfId="26485"/>
    <cellStyle name="Normal 3 5 5 2 2" xfId="26486"/>
    <cellStyle name="Normal 3 5 5 2 2 2" xfId="26487"/>
    <cellStyle name="Normal 3 5 5 2 2 2 2" xfId="26488"/>
    <cellStyle name="Normal 3 5 5 2 2 2 2 2" xfId="26489"/>
    <cellStyle name="Normal 3 5 5 2 2 2 2 3" xfId="26490"/>
    <cellStyle name="Normal 3 5 5 2 2 2 3" xfId="26491"/>
    <cellStyle name="Normal 3 5 5 2 2 2 4" xfId="26492"/>
    <cellStyle name="Normal 3 5 5 2 2 3" xfId="26493"/>
    <cellStyle name="Normal 3 5 5 2 2 3 2" xfId="26494"/>
    <cellStyle name="Normal 3 5 5 2 2 3 3" xfId="26495"/>
    <cellStyle name="Normal 3 5 5 2 2 4" xfId="26496"/>
    <cellStyle name="Normal 3 5 5 2 2 5" xfId="26497"/>
    <cellStyle name="Normal 3 5 5 2 3" xfId="26498"/>
    <cellStyle name="Normal 3 5 5 2 3 2" xfId="26499"/>
    <cellStyle name="Normal 3 5 5 2 3 2 2" xfId="26500"/>
    <cellStyle name="Normal 3 5 5 2 3 2 3" xfId="26501"/>
    <cellStyle name="Normal 3 5 5 2 3 3" xfId="26502"/>
    <cellStyle name="Normal 3 5 5 2 3 4" xfId="26503"/>
    <cellStyle name="Normal 3 5 5 2 4" xfId="26504"/>
    <cellStyle name="Normal 3 5 5 2 4 2" xfId="26505"/>
    <cellStyle name="Normal 3 5 5 2 4 3" xfId="26506"/>
    <cellStyle name="Normal 3 5 5 2 5" xfId="26507"/>
    <cellStyle name="Normal 3 5 5 2 6" xfId="26508"/>
    <cellStyle name="Normal 3 5 5 3" xfId="26509"/>
    <cellStyle name="Normal 3 5 5 3 2" xfId="26510"/>
    <cellStyle name="Normal 3 5 5 3 2 2" xfId="26511"/>
    <cellStyle name="Normal 3 5 5 3 2 2 2" xfId="26512"/>
    <cellStyle name="Normal 3 5 5 3 2 2 3" xfId="26513"/>
    <cellStyle name="Normal 3 5 5 3 2 3" xfId="26514"/>
    <cellStyle name="Normal 3 5 5 3 2 4" xfId="26515"/>
    <cellStyle name="Normal 3 5 5 3 3" xfId="26516"/>
    <cellStyle name="Normal 3 5 5 3 3 2" xfId="26517"/>
    <cellStyle name="Normal 3 5 5 3 3 3" xfId="26518"/>
    <cellStyle name="Normal 3 5 5 3 4" xfId="26519"/>
    <cellStyle name="Normal 3 5 5 3 5" xfId="26520"/>
    <cellStyle name="Normal 3 5 5 4" xfId="26521"/>
    <cellStyle name="Normal 3 5 5 4 2" xfId="26522"/>
    <cellStyle name="Normal 3 5 5 4 2 2" xfId="26523"/>
    <cellStyle name="Normal 3 5 5 4 2 3" xfId="26524"/>
    <cellStyle name="Normal 3 5 5 4 3" xfId="26525"/>
    <cellStyle name="Normal 3 5 5 4 4" xfId="26526"/>
    <cellStyle name="Normal 3 5 5 5" xfId="26527"/>
    <cellStyle name="Normal 3 5 5 5 2" xfId="26528"/>
    <cellStyle name="Normal 3 5 5 5 3" xfId="26529"/>
    <cellStyle name="Normal 3 5 5 6" xfId="26530"/>
    <cellStyle name="Normal 3 5 5 7" xfId="26531"/>
    <cellStyle name="Normal 3 5 6" xfId="26532"/>
    <cellStyle name="Normal 3 5 6 2" xfId="26533"/>
    <cellStyle name="Normal 3 5 6 2 2" xfId="26534"/>
    <cellStyle name="Normal 3 5 6 2 2 2" xfId="26535"/>
    <cellStyle name="Normal 3 5 6 2 2 2 2" xfId="26536"/>
    <cellStyle name="Normal 3 5 6 2 2 2 2 2" xfId="26537"/>
    <cellStyle name="Normal 3 5 6 2 2 2 2 3" xfId="26538"/>
    <cellStyle name="Normal 3 5 6 2 2 2 3" xfId="26539"/>
    <cellStyle name="Normal 3 5 6 2 2 2 4" xfId="26540"/>
    <cellStyle name="Normal 3 5 6 2 2 3" xfId="26541"/>
    <cellStyle name="Normal 3 5 6 2 2 3 2" xfId="26542"/>
    <cellStyle name="Normal 3 5 6 2 2 3 3" xfId="26543"/>
    <cellStyle name="Normal 3 5 6 2 2 4" xfId="26544"/>
    <cellStyle name="Normal 3 5 6 2 2 5" xfId="26545"/>
    <cellStyle name="Normal 3 5 6 2 3" xfId="26546"/>
    <cellStyle name="Normal 3 5 6 2 3 2" xfId="26547"/>
    <cellStyle name="Normal 3 5 6 2 3 2 2" xfId="26548"/>
    <cellStyle name="Normal 3 5 6 2 3 2 3" xfId="26549"/>
    <cellStyle name="Normal 3 5 6 2 3 3" xfId="26550"/>
    <cellStyle name="Normal 3 5 6 2 3 4" xfId="26551"/>
    <cellStyle name="Normal 3 5 6 2 4" xfId="26552"/>
    <cellStyle name="Normal 3 5 6 2 4 2" xfId="26553"/>
    <cellStyle name="Normal 3 5 6 2 4 3" xfId="26554"/>
    <cellStyle name="Normal 3 5 6 2 5" xfId="26555"/>
    <cellStyle name="Normal 3 5 6 2 6" xfId="26556"/>
    <cellStyle name="Normal 3 5 6 3" xfId="26557"/>
    <cellStyle name="Normal 3 5 6 3 2" xfId="26558"/>
    <cellStyle name="Normal 3 5 6 3 2 2" xfId="26559"/>
    <cellStyle name="Normal 3 5 6 3 2 2 2" xfId="26560"/>
    <cellStyle name="Normal 3 5 6 3 2 2 3" xfId="26561"/>
    <cellStyle name="Normal 3 5 6 3 2 3" xfId="26562"/>
    <cellStyle name="Normal 3 5 6 3 2 4" xfId="26563"/>
    <cellStyle name="Normal 3 5 6 3 3" xfId="26564"/>
    <cellStyle name="Normal 3 5 6 3 3 2" xfId="26565"/>
    <cellStyle name="Normal 3 5 6 3 3 3" xfId="26566"/>
    <cellStyle name="Normal 3 5 6 3 4" xfId="26567"/>
    <cellStyle name="Normal 3 5 6 3 5" xfId="26568"/>
    <cellStyle name="Normal 3 5 6 4" xfId="26569"/>
    <cellStyle name="Normal 3 5 6 4 2" xfId="26570"/>
    <cellStyle name="Normal 3 5 6 4 2 2" xfId="26571"/>
    <cellStyle name="Normal 3 5 6 4 2 3" xfId="26572"/>
    <cellStyle name="Normal 3 5 6 4 3" xfId="26573"/>
    <cellStyle name="Normal 3 5 6 4 4" xfId="26574"/>
    <cellStyle name="Normal 3 5 6 5" xfId="26575"/>
    <cellStyle name="Normal 3 5 6 5 2" xfId="26576"/>
    <cellStyle name="Normal 3 5 6 5 3" xfId="26577"/>
    <cellStyle name="Normal 3 5 6 6" xfId="26578"/>
    <cellStyle name="Normal 3 5 6 7" xfId="26579"/>
    <cellStyle name="Normal 3 5 7" xfId="26580"/>
    <cellStyle name="Normal 3 5 7 2" xfId="26581"/>
    <cellStyle name="Normal 3 5 7 2 2" xfId="26582"/>
    <cellStyle name="Normal 3 5 7 2 2 2" xfId="26583"/>
    <cellStyle name="Normal 3 5 7 2 2 2 2" xfId="26584"/>
    <cellStyle name="Normal 3 5 7 2 2 2 3" xfId="26585"/>
    <cellStyle name="Normal 3 5 7 2 2 3" xfId="26586"/>
    <cellStyle name="Normal 3 5 7 2 2 4" xfId="26587"/>
    <cellStyle name="Normal 3 5 7 2 3" xfId="26588"/>
    <cellStyle name="Normal 3 5 7 2 3 2" xfId="26589"/>
    <cellStyle name="Normal 3 5 7 2 3 3" xfId="26590"/>
    <cellStyle name="Normal 3 5 7 2 4" xfId="26591"/>
    <cellStyle name="Normal 3 5 7 2 5" xfId="26592"/>
    <cellStyle name="Normal 3 5 7 3" xfId="26593"/>
    <cellStyle name="Normal 3 5 7 3 2" xfId="26594"/>
    <cellStyle name="Normal 3 5 7 3 2 2" xfId="26595"/>
    <cellStyle name="Normal 3 5 7 3 2 3" xfId="26596"/>
    <cellStyle name="Normal 3 5 7 3 3" xfId="26597"/>
    <cellStyle name="Normal 3 5 7 3 4" xfId="26598"/>
    <cellStyle name="Normal 3 5 7 4" xfId="26599"/>
    <cellStyle name="Normal 3 5 7 4 2" xfId="26600"/>
    <cellStyle name="Normal 3 5 7 4 3" xfId="26601"/>
    <cellStyle name="Normal 3 5 7 5" xfId="26602"/>
    <cellStyle name="Normal 3 5 7 6" xfId="26603"/>
    <cellStyle name="Normal 3 5 8" xfId="26604"/>
    <cellStyle name="Normal 3 5 8 2" xfId="26605"/>
    <cellStyle name="Normal 3 5 8 2 2" xfId="26606"/>
    <cellStyle name="Normal 3 5 8 2 2 2" xfId="26607"/>
    <cellStyle name="Normal 3 5 8 2 2 3" xfId="26608"/>
    <cellStyle name="Normal 3 5 8 2 3" xfId="26609"/>
    <cellStyle name="Normal 3 5 8 2 4" xfId="26610"/>
    <cellStyle name="Normal 3 5 8 3" xfId="26611"/>
    <cellStyle name="Normal 3 5 8 3 2" xfId="26612"/>
    <cellStyle name="Normal 3 5 8 3 3" xfId="26613"/>
    <cellStyle name="Normal 3 5 8 4" xfId="26614"/>
    <cellStyle name="Normal 3 5 8 5" xfId="26615"/>
    <cellStyle name="Normal 3 5 9" xfId="26616"/>
    <cellStyle name="Normal 3 5 9 2" xfId="26617"/>
    <cellStyle name="Normal 3 5 9 2 2" xfId="26618"/>
    <cellStyle name="Normal 3 5 9 2 3" xfId="26619"/>
    <cellStyle name="Normal 3 5 9 3" xfId="26620"/>
    <cellStyle name="Normal 3 5 9 4" xfId="26621"/>
    <cellStyle name="Normal 3 6" xfId="26622"/>
    <cellStyle name="Normal 3 6 10" xfId="26623"/>
    <cellStyle name="Normal 3 6 11" xfId="26624"/>
    <cellStyle name="Normal 3 6 2" xfId="26625"/>
    <cellStyle name="Normal 3 6 2 10" xfId="26626"/>
    <cellStyle name="Normal 3 6 2 2" xfId="26627"/>
    <cellStyle name="Normal 3 6 2 2 2" xfId="26628"/>
    <cellStyle name="Normal 3 6 2 2 2 2" xfId="26629"/>
    <cellStyle name="Normal 3 6 2 2 2 2 2" xfId="26630"/>
    <cellStyle name="Normal 3 6 2 2 2 2 2 2" xfId="26631"/>
    <cellStyle name="Normal 3 6 2 2 2 2 2 2 2" xfId="26632"/>
    <cellStyle name="Normal 3 6 2 2 2 2 2 2 2 2" xfId="26633"/>
    <cellStyle name="Normal 3 6 2 2 2 2 2 2 2 3" xfId="26634"/>
    <cellStyle name="Normal 3 6 2 2 2 2 2 2 3" xfId="26635"/>
    <cellStyle name="Normal 3 6 2 2 2 2 2 2 4" xfId="26636"/>
    <cellStyle name="Normal 3 6 2 2 2 2 2 3" xfId="26637"/>
    <cellStyle name="Normal 3 6 2 2 2 2 2 3 2" xfId="26638"/>
    <cellStyle name="Normal 3 6 2 2 2 2 2 3 3" xfId="26639"/>
    <cellStyle name="Normal 3 6 2 2 2 2 2 4" xfId="26640"/>
    <cellStyle name="Normal 3 6 2 2 2 2 2 5" xfId="26641"/>
    <cellStyle name="Normal 3 6 2 2 2 2 3" xfId="26642"/>
    <cellStyle name="Normal 3 6 2 2 2 2 3 2" xfId="26643"/>
    <cellStyle name="Normal 3 6 2 2 2 2 3 2 2" xfId="26644"/>
    <cellStyle name="Normal 3 6 2 2 2 2 3 2 3" xfId="26645"/>
    <cellStyle name="Normal 3 6 2 2 2 2 3 3" xfId="26646"/>
    <cellStyle name="Normal 3 6 2 2 2 2 3 4" xfId="26647"/>
    <cellStyle name="Normal 3 6 2 2 2 2 4" xfId="26648"/>
    <cellStyle name="Normal 3 6 2 2 2 2 4 2" xfId="26649"/>
    <cellStyle name="Normal 3 6 2 2 2 2 4 3" xfId="26650"/>
    <cellStyle name="Normal 3 6 2 2 2 2 5" xfId="26651"/>
    <cellStyle name="Normal 3 6 2 2 2 2 6" xfId="26652"/>
    <cellStyle name="Normal 3 6 2 2 2 3" xfId="26653"/>
    <cellStyle name="Normal 3 6 2 2 2 3 2" xfId="26654"/>
    <cellStyle name="Normal 3 6 2 2 2 3 2 2" xfId="26655"/>
    <cellStyle name="Normal 3 6 2 2 2 3 2 2 2" xfId="26656"/>
    <cellStyle name="Normal 3 6 2 2 2 3 2 2 3" xfId="26657"/>
    <cellStyle name="Normal 3 6 2 2 2 3 2 3" xfId="26658"/>
    <cellStyle name="Normal 3 6 2 2 2 3 2 4" xfId="26659"/>
    <cellStyle name="Normal 3 6 2 2 2 3 3" xfId="26660"/>
    <cellStyle name="Normal 3 6 2 2 2 3 3 2" xfId="26661"/>
    <cellStyle name="Normal 3 6 2 2 2 3 3 3" xfId="26662"/>
    <cellStyle name="Normal 3 6 2 2 2 3 4" xfId="26663"/>
    <cellStyle name="Normal 3 6 2 2 2 3 5" xfId="26664"/>
    <cellStyle name="Normal 3 6 2 2 2 4" xfId="26665"/>
    <cellStyle name="Normal 3 6 2 2 2 4 2" xfId="26666"/>
    <cellStyle name="Normal 3 6 2 2 2 4 2 2" xfId="26667"/>
    <cellStyle name="Normal 3 6 2 2 2 4 2 3" xfId="26668"/>
    <cellStyle name="Normal 3 6 2 2 2 4 3" xfId="26669"/>
    <cellStyle name="Normal 3 6 2 2 2 4 4" xfId="26670"/>
    <cellStyle name="Normal 3 6 2 2 2 5" xfId="26671"/>
    <cellStyle name="Normal 3 6 2 2 2 5 2" xfId="26672"/>
    <cellStyle name="Normal 3 6 2 2 2 5 3" xfId="26673"/>
    <cellStyle name="Normal 3 6 2 2 2 6" xfId="26674"/>
    <cellStyle name="Normal 3 6 2 2 2 7" xfId="26675"/>
    <cellStyle name="Normal 3 6 2 2 3" xfId="26676"/>
    <cellStyle name="Normal 3 6 2 2 3 2" xfId="26677"/>
    <cellStyle name="Normal 3 6 2 2 3 2 2" xfId="26678"/>
    <cellStyle name="Normal 3 6 2 2 3 2 2 2" xfId="26679"/>
    <cellStyle name="Normal 3 6 2 2 3 2 2 2 2" xfId="26680"/>
    <cellStyle name="Normal 3 6 2 2 3 2 2 2 2 2" xfId="26681"/>
    <cellStyle name="Normal 3 6 2 2 3 2 2 2 2 3" xfId="26682"/>
    <cellStyle name="Normal 3 6 2 2 3 2 2 2 3" xfId="26683"/>
    <cellStyle name="Normal 3 6 2 2 3 2 2 2 4" xfId="26684"/>
    <cellStyle name="Normal 3 6 2 2 3 2 2 3" xfId="26685"/>
    <cellStyle name="Normal 3 6 2 2 3 2 2 3 2" xfId="26686"/>
    <cellStyle name="Normal 3 6 2 2 3 2 2 3 3" xfId="26687"/>
    <cellStyle name="Normal 3 6 2 2 3 2 2 4" xfId="26688"/>
    <cellStyle name="Normal 3 6 2 2 3 2 2 5" xfId="26689"/>
    <cellStyle name="Normal 3 6 2 2 3 2 3" xfId="26690"/>
    <cellStyle name="Normal 3 6 2 2 3 2 3 2" xfId="26691"/>
    <cellStyle name="Normal 3 6 2 2 3 2 3 2 2" xfId="26692"/>
    <cellStyle name="Normal 3 6 2 2 3 2 3 2 3" xfId="26693"/>
    <cellStyle name="Normal 3 6 2 2 3 2 3 3" xfId="26694"/>
    <cellStyle name="Normal 3 6 2 2 3 2 3 4" xfId="26695"/>
    <cellStyle name="Normal 3 6 2 2 3 2 4" xfId="26696"/>
    <cellStyle name="Normal 3 6 2 2 3 2 4 2" xfId="26697"/>
    <cellStyle name="Normal 3 6 2 2 3 2 4 3" xfId="26698"/>
    <cellStyle name="Normal 3 6 2 2 3 2 5" xfId="26699"/>
    <cellStyle name="Normal 3 6 2 2 3 2 6" xfId="26700"/>
    <cellStyle name="Normal 3 6 2 2 3 3" xfId="26701"/>
    <cellStyle name="Normal 3 6 2 2 3 3 2" xfId="26702"/>
    <cellStyle name="Normal 3 6 2 2 3 3 2 2" xfId="26703"/>
    <cellStyle name="Normal 3 6 2 2 3 3 2 2 2" xfId="26704"/>
    <cellStyle name="Normal 3 6 2 2 3 3 2 2 3" xfId="26705"/>
    <cellStyle name="Normal 3 6 2 2 3 3 2 3" xfId="26706"/>
    <cellStyle name="Normal 3 6 2 2 3 3 2 4" xfId="26707"/>
    <cellStyle name="Normal 3 6 2 2 3 3 3" xfId="26708"/>
    <cellStyle name="Normal 3 6 2 2 3 3 3 2" xfId="26709"/>
    <cellStyle name="Normal 3 6 2 2 3 3 3 3" xfId="26710"/>
    <cellStyle name="Normal 3 6 2 2 3 3 4" xfId="26711"/>
    <cellStyle name="Normal 3 6 2 2 3 3 5" xfId="26712"/>
    <cellStyle name="Normal 3 6 2 2 3 4" xfId="26713"/>
    <cellStyle name="Normal 3 6 2 2 3 4 2" xfId="26714"/>
    <cellStyle name="Normal 3 6 2 2 3 4 2 2" xfId="26715"/>
    <cellStyle name="Normal 3 6 2 2 3 4 2 3" xfId="26716"/>
    <cellStyle name="Normal 3 6 2 2 3 4 3" xfId="26717"/>
    <cellStyle name="Normal 3 6 2 2 3 4 4" xfId="26718"/>
    <cellStyle name="Normal 3 6 2 2 3 5" xfId="26719"/>
    <cellStyle name="Normal 3 6 2 2 3 5 2" xfId="26720"/>
    <cellStyle name="Normal 3 6 2 2 3 5 3" xfId="26721"/>
    <cellStyle name="Normal 3 6 2 2 3 6" xfId="26722"/>
    <cellStyle name="Normal 3 6 2 2 3 7" xfId="26723"/>
    <cellStyle name="Normal 3 6 2 2 4" xfId="26724"/>
    <cellStyle name="Normal 3 6 2 2 4 2" xfId="26725"/>
    <cellStyle name="Normal 3 6 2 2 4 2 2" xfId="26726"/>
    <cellStyle name="Normal 3 6 2 2 4 2 2 2" xfId="26727"/>
    <cellStyle name="Normal 3 6 2 2 4 2 2 2 2" xfId="26728"/>
    <cellStyle name="Normal 3 6 2 2 4 2 2 2 3" xfId="26729"/>
    <cellStyle name="Normal 3 6 2 2 4 2 2 3" xfId="26730"/>
    <cellStyle name="Normal 3 6 2 2 4 2 2 4" xfId="26731"/>
    <cellStyle name="Normal 3 6 2 2 4 2 3" xfId="26732"/>
    <cellStyle name="Normal 3 6 2 2 4 2 3 2" xfId="26733"/>
    <cellStyle name="Normal 3 6 2 2 4 2 3 3" xfId="26734"/>
    <cellStyle name="Normal 3 6 2 2 4 2 4" xfId="26735"/>
    <cellStyle name="Normal 3 6 2 2 4 2 5" xfId="26736"/>
    <cellStyle name="Normal 3 6 2 2 4 3" xfId="26737"/>
    <cellStyle name="Normal 3 6 2 2 4 3 2" xfId="26738"/>
    <cellStyle name="Normal 3 6 2 2 4 3 2 2" xfId="26739"/>
    <cellStyle name="Normal 3 6 2 2 4 3 2 3" xfId="26740"/>
    <cellStyle name="Normal 3 6 2 2 4 3 3" xfId="26741"/>
    <cellStyle name="Normal 3 6 2 2 4 3 4" xfId="26742"/>
    <cellStyle name="Normal 3 6 2 2 4 4" xfId="26743"/>
    <cellStyle name="Normal 3 6 2 2 4 4 2" xfId="26744"/>
    <cellStyle name="Normal 3 6 2 2 4 4 3" xfId="26745"/>
    <cellStyle name="Normal 3 6 2 2 4 5" xfId="26746"/>
    <cellStyle name="Normal 3 6 2 2 4 6" xfId="26747"/>
    <cellStyle name="Normal 3 6 2 2 5" xfId="26748"/>
    <cellStyle name="Normal 3 6 2 2 5 2" xfId="26749"/>
    <cellStyle name="Normal 3 6 2 2 5 2 2" xfId="26750"/>
    <cellStyle name="Normal 3 6 2 2 5 2 2 2" xfId="26751"/>
    <cellStyle name="Normal 3 6 2 2 5 2 2 3" xfId="26752"/>
    <cellStyle name="Normal 3 6 2 2 5 2 3" xfId="26753"/>
    <cellStyle name="Normal 3 6 2 2 5 2 4" xfId="26754"/>
    <cellStyle name="Normal 3 6 2 2 5 3" xfId="26755"/>
    <cellStyle name="Normal 3 6 2 2 5 3 2" xfId="26756"/>
    <cellStyle name="Normal 3 6 2 2 5 3 3" xfId="26757"/>
    <cellStyle name="Normal 3 6 2 2 5 4" xfId="26758"/>
    <cellStyle name="Normal 3 6 2 2 5 5" xfId="26759"/>
    <cellStyle name="Normal 3 6 2 2 6" xfId="26760"/>
    <cellStyle name="Normal 3 6 2 2 6 2" xfId="26761"/>
    <cellStyle name="Normal 3 6 2 2 6 2 2" xfId="26762"/>
    <cellStyle name="Normal 3 6 2 2 6 2 3" xfId="26763"/>
    <cellStyle name="Normal 3 6 2 2 6 3" xfId="26764"/>
    <cellStyle name="Normal 3 6 2 2 6 4" xfId="26765"/>
    <cellStyle name="Normal 3 6 2 2 7" xfId="26766"/>
    <cellStyle name="Normal 3 6 2 2 7 2" xfId="26767"/>
    <cellStyle name="Normal 3 6 2 2 7 3" xfId="26768"/>
    <cellStyle name="Normal 3 6 2 2 8" xfId="26769"/>
    <cellStyle name="Normal 3 6 2 2 9" xfId="26770"/>
    <cellStyle name="Normal 3 6 2 3" xfId="26771"/>
    <cellStyle name="Normal 3 6 2 3 2" xfId="26772"/>
    <cellStyle name="Normal 3 6 2 3 2 2" xfId="26773"/>
    <cellStyle name="Normal 3 6 2 3 2 2 2" xfId="26774"/>
    <cellStyle name="Normal 3 6 2 3 2 2 2 2" xfId="26775"/>
    <cellStyle name="Normal 3 6 2 3 2 2 2 2 2" xfId="26776"/>
    <cellStyle name="Normal 3 6 2 3 2 2 2 2 3" xfId="26777"/>
    <cellStyle name="Normal 3 6 2 3 2 2 2 3" xfId="26778"/>
    <cellStyle name="Normal 3 6 2 3 2 2 2 4" xfId="26779"/>
    <cellStyle name="Normal 3 6 2 3 2 2 3" xfId="26780"/>
    <cellStyle name="Normal 3 6 2 3 2 2 3 2" xfId="26781"/>
    <cellStyle name="Normal 3 6 2 3 2 2 3 3" xfId="26782"/>
    <cellStyle name="Normal 3 6 2 3 2 2 4" xfId="26783"/>
    <cellStyle name="Normal 3 6 2 3 2 2 5" xfId="26784"/>
    <cellStyle name="Normal 3 6 2 3 2 3" xfId="26785"/>
    <cellStyle name="Normal 3 6 2 3 2 3 2" xfId="26786"/>
    <cellStyle name="Normal 3 6 2 3 2 3 2 2" xfId="26787"/>
    <cellStyle name="Normal 3 6 2 3 2 3 2 3" xfId="26788"/>
    <cellStyle name="Normal 3 6 2 3 2 3 3" xfId="26789"/>
    <cellStyle name="Normal 3 6 2 3 2 3 4" xfId="26790"/>
    <cellStyle name="Normal 3 6 2 3 2 4" xfId="26791"/>
    <cellStyle name="Normal 3 6 2 3 2 4 2" xfId="26792"/>
    <cellStyle name="Normal 3 6 2 3 2 4 3" xfId="26793"/>
    <cellStyle name="Normal 3 6 2 3 2 5" xfId="26794"/>
    <cellStyle name="Normal 3 6 2 3 2 6" xfId="26795"/>
    <cellStyle name="Normal 3 6 2 3 3" xfId="26796"/>
    <cellStyle name="Normal 3 6 2 3 3 2" xfId="26797"/>
    <cellStyle name="Normal 3 6 2 3 3 2 2" xfId="26798"/>
    <cellStyle name="Normal 3 6 2 3 3 2 2 2" xfId="26799"/>
    <cellStyle name="Normal 3 6 2 3 3 2 2 3" xfId="26800"/>
    <cellStyle name="Normal 3 6 2 3 3 2 3" xfId="26801"/>
    <cellStyle name="Normal 3 6 2 3 3 2 4" xfId="26802"/>
    <cellStyle name="Normal 3 6 2 3 3 3" xfId="26803"/>
    <cellStyle name="Normal 3 6 2 3 3 3 2" xfId="26804"/>
    <cellStyle name="Normal 3 6 2 3 3 3 3" xfId="26805"/>
    <cellStyle name="Normal 3 6 2 3 3 4" xfId="26806"/>
    <cellStyle name="Normal 3 6 2 3 3 5" xfId="26807"/>
    <cellStyle name="Normal 3 6 2 3 4" xfId="26808"/>
    <cellStyle name="Normal 3 6 2 3 4 2" xfId="26809"/>
    <cellStyle name="Normal 3 6 2 3 4 2 2" xfId="26810"/>
    <cellStyle name="Normal 3 6 2 3 4 2 3" xfId="26811"/>
    <cellStyle name="Normal 3 6 2 3 4 3" xfId="26812"/>
    <cellStyle name="Normal 3 6 2 3 4 4" xfId="26813"/>
    <cellStyle name="Normal 3 6 2 3 5" xfId="26814"/>
    <cellStyle name="Normal 3 6 2 3 5 2" xfId="26815"/>
    <cellStyle name="Normal 3 6 2 3 5 3" xfId="26816"/>
    <cellStyle name="Normal 3 6 2 3 6" xfId="26817"/>
    <cellStyle name="Normal 3 6 2 3 7" xfId="26818"/>
    <cellStyle name="Normal 3 6 2 4" xfId="26819"/>
    <cellStyle name="Normal 3 6 2 4 2" xfId="26820"/>
    <cellStyle name="Normal 3 6 2 4 2 2" xfId="26821"/>
    <cellStyle name="Normal 3 6 2 4 2 2 2" xfId="26822"/>
    <cellStyle name="Normal 3 6 2 4 2 2 2 2" xfId="26823"/>
    <cellStyle name="Normal 3 6 2 4 2 2 2 2 2" xfId="26824"/>
    <cellStyle name="Normal 3 6 2 4 2 2 2 2 3" xfId="26825"/>
    <cellStyle name="Normal 3 6 2 4 2 2 2 3" xfId="26826"/>
    <cellStyle name="Normal 3 6 2 4 2 2 2 4" xfId="26827"/>
    <cellStyle name="Normal 3 6 2 4 2 2 3" xfId="26828"/>
    <cellStyle name="Normal 3 6 2 4 2 2 3 2" xfId="26829"/>
    <cellStyle name="Normal 3 6 2 4 2 2 3 3" xfId="26830"/>
    <cellStyle name="Normal 3 6 2 4 2 2 4" xfId="26831"/>
    <cellStyle name="Normal 3 6 2 4 2 2 5" xfId="26832"/>
    <cellStyle name="Normal 3 6 2 4 2 3" xfId="26833"/>
    <cellStyle name="Normal 3 6 2 4 2 3 2" xfId="26834"/>
    <cellStyle name="Normal 3 6 2 4 2 3 2 2" xfId="26835"/>
    <cellStyle name="Normal 3 6 2 4 2 3 2 3" xfId="26836"/>
    <cellStyle name="Normal 3 6 2 4 2 3 3" xfId="26837"/>
    <cellStyle name="Normal 3 6 2 4 2 3 4" xfId="26838"/>
    <cellStyle name="Normal 3 6 2 4 2 4" xfId="26839"/>
    <cellStyle name="Normal 3 6 2 4 2 4 2" xfId="26840"/>
    <cellStyle name="Normal 3 6 2 4 2 4 3" xfId="26841"/>
    <cellStyle name="Normal 3 6 2 4 2 5" xfId="26842"/>
    <cellStyle name="Normal 3 6 2 4 2 6" xfId="26843"/>
    <cellStyle name="Normal 3 6 2 4 3" xfId="26844"/>
    <cellStyle name="Normal 3 6 2 4 3 2" xfId="26845"/>
    <cellStyle name="Normal 3 6 2 4 3 2 2" xfId="26846"/>
    <cellStyle name="Normal 3 6 2 4 3 2 2 2" xfId="26847"/>
    <cellStyle name="Normal 3 6 2 4 3 2 2 3" xfId="26848"/>
    <cellStyle name="Normal 3 6 2 4 3 2 3" xfId="26849"/>
    <cellStyle name="Normal 3 6 2 4 3 2 4" xfId="26850"/>
    <cellStyle name="Normal 3 6 2 4 3 3" xfId="26851"/>
    <cellStyle name="Normal 3 6 2 4 3 3 2" xfId="26852"/>
    <cellStyle name="Normal 3 6 2 4 3 3 3" xfId="26853"/>
    <cellStyle name="Normal 3 6 2 4 3 4" xfId="26854"/>
    <cellStyle name="Normal 3 6 2 4 3 5" xfId="26855"/>
    <cellStyle name="Normal 3 6 2 4 4" xfId="26856"/>
    <cellStyle name="Normal 3 6 2 4 4 2" xfId="26857"/>
    <cellStyle name="Normal 3 6 2 4 4 2 2" xfId="26858"/>
    <cellStyle name="Normal 3 6 2 4 4 2 3" xfId="26859"/>
    <cellStyle name="Normal 3 6 2 4 4 3" xfId="26860"/>
    <cellStyle name="Normal 3 6 2 4 4 4" xfId="26861"/>
    <cellStyle name="Normal 3 6 2 4 5" xfId="26862"/>
    <cellStyle name="Normal 3 6 2 4 5 2" xfId="26863"/>
    <cellStyle name="Normal 3 6 2 4 5 3" xfId="26864"/>
    <cellStyle name="Normal 3 6 2 4 6" xfId="26865"/>
    <cellStyle name="Normal 3 6 2 4 7" xfId="26866"/>
    <cellStyle name="Normal 3 6 2 5" xfId="26867"/>
    <cellStyle name="Normal 3 6 2 5 2" xfId="26868"/>
    <cellStyle name="Normal 3 6 2 5 2 2" xfId="26869"/>
    <cellStyle name="Normal 3 6 2 5 2 2 2" xfId="26870"/>
    <cellStyle name="Normal 3 6 2 5 2 2 2 2" xfId="26871"/>
    <cellStyle name="Normal 3 6 2 5 2 2 2 3" xfId="26872"/>
    <cellStyle name="Normal 3 6 2 5 2 2 3" xfId="26873"/>
    <cellStyle name="Normal 3 6 2 5 2 2 4" xfId="26874"/>
    <cellStyle name="Normal 3 6 2 5 2 3" xfId="26875"/>
    <cellStyle name="Normal 3 6 2 5 2 3 2" xfId="26876"/>
    <cellStyle name="Normal 3 6 2 5 2 3 3" xfId="26877"/>
    <cellStyle name="Normal 3 6 2 5 2 4" xfId="26878"/>
    <cellStyle name="Normal 3 6 2 5 2 5" xfId="26879"/>
    <cellStyle name="Normal 3 6 2 5 3" xfId="26880"/>
    <cellStyle name="Normal 3 6 2 5 3 2" xfId="26881"/>
    <cellStyle name="Normal 3 6 2 5 3 2 2" xfId="26882"/>
    <cellStyle name="Normal 3 6 2 5 3 2 3" xfId="26883"/>
    <cellStyle name="Normal 3 6 2 5 3 3" xfId="26884"/>
    <cellStyle name="Normal 3 6 2 5 3 4" xfId="26885"/>
    <cellStyle name="Normal 3 6 2 5 4" xfId="26886"/>
    <cellStyle name="Normal 3 6 2 5 4 2" xfId="26887"/>
    <cellStyle name="Normal 3 6 2 5 4 3" xfId="26888"/>
    <cellStyle name="Normal 3 6 2 5 5" xfId="26889"/>
    <cellStyle name="Normal 3 6 2 5 6" xfId="26890"/>
    <cellStyle name="Normal 3 6 2 6" xfId="26891"/>
    <cellStyle name="Normal 3 6 2 6 2" xfId="26892"/>
    <cellStyle name="Normal 3 6 2 6 2 2" xfId="26893"/>
    <cellStyle name="Normal 3 6 2 6 2 2 2" xfId="26894"/>
    <cellStyle name="Normal 3 6 2 6 2 2 3" xfId="26895"/>
    <cellStyle name="Normal 3 6 2 6 2 3" xfId="26896"/>
    <cellStyle name="Normal 3 6 2 6 2 4" xfId="26897"/>
    <cellStyle name="Normal 3 6 2 6 3" xfId="26898"/>
    <cellStyle name="Normal 3 6 2 6 3 2" xfId="26899"/>
    <cellStyle name="Normal 3 6 2 6 3 3" xfId="26900"/>
    <cellStyle name="Normal 3 6 2 6 4" xfId="26901"/>
    <cellStyle name="Normal 3 6 2 6 5" xfId="26902"/>
    <cellStyle name="Normal 3 6 2 7" xfId="26903"/>
    <cellStyle name="Normal 3 6 2 7 2" xfId="26904"/>
    <cellStyle name="Normal 3 6 2 7 2 2" xfId="26905"/>
    <cellStyle name="Normal 3 6 2 7 2 3" xfId="26906"/>
    <cellStyle name="Normal 3 6 2 7 3" xfId="26907"/>
    <cellStyle name="Normal 3 6 2 7 4" xfId="26908"/>
    <cellStyle name="Normal 3 6 2 8" xfId="26909"/>
    <cellStyle name="Normal 3 6 2 8 2" xfId="26910"/>
    <cellStyle name="Normal 3 6 2 8 3" xfId="26911"/>
    <cellStyle name="Normal 3 6 2 9" xfId="26912"/>
    <cellStyle name="Normal 3 6 3" xfId="26913"/>
    <cellStyle name="Normal 3 6 3 2" xfId="26914"/>
    <cellStyle name="Normal 3 6 3 2 2" xfId="26915"/>
    <cellStyle name="Normal 3 6 3 2 2 2" xfId="26916"/>
    <cellStyle name="Normal 3 6 3 2 2 2 2" xfId="26917"/>
    <cellStyle name="Normal 3 6 3 2 2 2 2 2" xfId="26918"/>
    <cellStyle name="Normal 3 6 3 2 2 2 2 2 2" xfId="26919"/>
    <cellStyle name="Normal 3 6 3 2 2 2 2 2 3" xfId="26920"/>
    <cellStyle name="Normal 3 6 3 2 2 2 2 3" xfId="26921"/>
    <cellStyle name="Normal 3 6 3 2 2 2 2 4" xfId="26922"/>
    <cellStyle name="Normal 3 6 3 2 2 2 3" xfId="26923"/>
    <cellStyle name="Normal 3 6 3 2 2 2 3 2" xfId="26924"/>
    <cellStyle name="Normal 3 6 3 2 2 2 3 3" xfId="26925"/>
    <cellStyle name="Normal 3 6 3 2 2 2 4" xfId="26926"/>
    <cellStyle name="Normal 3 6 3 2 2 2 5" xfId="26927"/>
    <cellStyle name="Normal 3 6 3 2 2 3" xfId="26928"/>
    <cellStyle name="Normal 3 6 3 2 2 3 2" xfId="26929"/>
    <cellStyle name="Normal 3 6 3 2 2 3 2 2" xfId="26930"/>
    <cellStyle name="Normal 3 6 3 2 2 3 2 3" xfId="26931"/>
    <cellStyle name="Normal 3 6 3 2 2 3 3" xfId="26932"/>
    <cellStyle name="Normal 3 6 3 2 2 3 4" xfId="26933"/>
    <cellStyle name="Normal 3 6 3 2 2 4" xfId="26934"/>
    <cellStyle name="Normal 3 6 3 2 2 4 2" xfId="26935"/>
    <cellStyle name="Normal 3 6 3 2 2 4 3" xfId="26936"/>
    <cellStyle name="Normal 3 6 3 2 2 5" xfId="26937"/>
    <cellStyle name="Normal 3 6 3 2 2 6" xfId="26938"/>
    <cellStyle name="Normal 3 6 3 2 3" xfId="26939"/>
    <cellStyle name="Normal 3 6 3 2 3 2" xfId="26940"/>
    <cellStyle name="Normal 3 6 3 2 3 2 2" xfId="26941"/>
    <cellStyle name="Normal 3 6 3 2 3 2 2 2" xfId="26942"/>
    <cellStyle name="Normal 3 6 3 2 3 2 2 3" xfId="26943"/>
    <cellStyle name="Normal 3 6 3 2 3 2 3" xfId="26944"/>
    <cellStyle name="Normal 3 6 3 2 3 2 4" xfId="26945"/>
    <cellStyle name="Normal 3 6 3 2 3 3" xfId="26946"/>
    <cellStyle name="Normal 3 6 3 2 3 3 2" xfId="26947"/>
    <cellStyle name="Normal 3 6 3 2 3 3 3" xfId="26948"/>
    <cellStyle name="Normal 3 6 3 2 3 4" xfId="26949"/>
    <cellStyle name="Normal 3 6 3 2 3 5" xfId="26950"/>
    <cellStyle name="Normal 3 6 3 2 4" xfId="26951"/>
    <cellStyle name="Normal 3 6 3 2 4 2" xfId="26952"/>
    <cellStyle name="Normal 3 6 3 2 4 2 2" xfId="26953"/>
    <cellStyle name="Normal 3 6 3 2 4 2 3" xfId="26954"/>
    <cellStyle name="Normal 3 6 3 2 4 3" xfId="26955"/>
    <cellStyle name="Normal 3 6 3 2 4 4" xfId="26956"/>
    <cellStyle name="Normal 3 6 3 2 5" xfId="26957"/>
    <cellStyle name="Normal 3 6 3 2 5 2" xfId="26958"/>
    <cellStyle name="Normal 3 6 3 2 5 3" xfId="26959"/>
    <cellStyle name="Normal 3 6 3 2 6" xfId="26960"/>
    <cellStyle name="Normal 3 6 3 2 7" xfId="26961"/>
    <cellStyle name="Normal 3 6 3 3" xfId="26962"/>
    <cellStyle name="Normal 3 6 3 3 2" xfId="26963"/>
    <cellStyle name="Normal 3 6 3 3 2 2" xfId="26964"/>
    <cellStyle name="Normal 3 6 3 3 2 2 2" xfId="26965"/>
    <cellStyle name="Normal 3 6 3 3 2 2 2 2" xfId="26966"/>
    <cellStyle name="Normal 3 6 3 3 2 2 2 2 2" xfId="26967"/>
    <cellStyle name="Normal 3 6 3 3 2 2 2 2 3" xfId="26968"/>
    <cellStyle name="Normal 3 6 3 3 2 2 2 3" xfId="26969"/>
    <cellStyle name="Normal 3 6 3 3 2 2 2 4" xfId="26970"/>
    <cellStyle name="Normal 3 6 3 3 2 2 3" xfId="26971"/>
    <cellStyle name="Normal 3 6 3 3 2 2 3 2" xfId="26972"/>
    <cellStyle name="Normal 3 6 3 3 2 2 3 3" xfId="26973"/>
    <cellStyle name="Normal 3 6 3 3 2 2 4" xfId="26974"/>
    <cellStyle name="Normal 3 6 3 3 2 2 5" xfId="26975"/>
    <cellStyle name="Normal 3 6 3 3 2 3" xfId="26976"/>
    <cellStyle name="Normal 3 6 3 3 2 3 2" xfId="26977"/>
    <cellStyle name="Normal 3 6 3 3 2 3 2 2" xfId="26978"/>
    <cellStyle name="Normal 3 6 3 3 2 3 2 3" xfId="26979"/>
    <cellStyle name="Normal 3 6 3 3 2 3 3" xfId="26980"/>
    <cellStyle name="Normal 3 6 3 3 2 3 4" xfId="26981"/>
    <cellStyle name="Normal 3 6 3 3 2 4" xfId="26982"/>
    <cellStyle name="Normal 3 6 3 3 2 4 2" xfId="26983"/>
    <cellStyle name="Normal 3 6 3 3 2 4 3" xfId="26984"/>
    <cellStyle name="Normal 3 6 3 3 2 5" xfId="26985"/>
    <cellStyle name="Normal 3 6 3 3 2 6" xfId="26986"/>
    <cellStyle name="Normal 3 6 3 3 3" xfId="26987"/>
    <cellStyle name="Normal 3 6 3 3 3 2" xfId="26988"/>
    <cellStyle name="Normal 3 6 3 3 3 2 2" xfId="26989"/>
    <cellStyle name="Normal 3 6 3 3 3 2 2 2" xfId="26990"/>
    <cellStyle name="Normal 3 6 3 3 3 2 2 3" xfId="26991"/>
    <cellStyle name="Normal 3 6 3 3 3 2 3" xfId="26992"/>
    <cellStyle name="Normal 3 6 3 3 3 2 4" xfId="26993"/>
    <cellStyle name="Normal 3 6 3 3 3 3" xfId="26994"/>
    <cellStyle name="Normal 3 6 3 3 3 3 2" xfId="26995"/>
    <cellStyle name="Normal 3 6 3 3 3 3 3" xfId="26996"/>
    <cellStyle name="Normal 3 6 3 3 3 4" xfId="26997"/>
    <cellStyle name="Normal 3 6 3 3 3 5" xfId="26998"/>
    <cellStyle name="Normal 3 6 3 3 4" xfId="26999"/>
    <cellStyle name="Normal 3 6 3 3 4 2" xfId="27000"/>
    <cellStyle name="Normal 3 6 3 3 4 2 2" xfId="27001"/>
    <cellStyle name="Normal 3 6 3 3 4 2 3" xfId="27002"/>
    <cellStyle name="Normal 3 6 3 3 4 3" xfId="27003"/>
    <cellStyle name="Normal 3 6 3 3 4 4" xfId="27004"/>
    <cellStyle name="Normal 3 6 3 3 5" xfId="27005"/>
    <cellStyle name="Normal 3 6 3 3 5 2" xfId="27006"/>
    <cellStyle name="Normal 3 6 3 3 5 3" xfId="27007"/>
    <cellStyle name="Normal 3 6 3 3 6" xfId="27008"/>
    <cellStyle name="Normal 3 6 3 3 7" xfId="27009"/>
    <cellStyle name="Normal 3 6 3 4" xfId="27010"/>
    <cellStyle name="Normal 3 6 3 4 2" xfId="27011"/>
    <cellStyle name="Normal 3 6 3 4 2 2" xfId="27012"/>
    <cellStyle name="Normal 3 6 3 4 2 2 2" xfId="27013"/>
    <cellStyle name="Normal 3 6 3 4 2 2 2 2" xfId="27014"/>
    <cellStyle name="Normal 3 6 3 4 2 2 2 3" xfId="27015"/>
    <cellStyle name="Normal 3 6 3 4 2 2 3" xfId="27016"/>
    <cellStyle name="Normal 3 6 3 4 2 2 4" xfId="27017"/>
    <cellStyle name="Normal 3 6 3 4 2 3" xfId="27018"/>
    <cellStyle name="Normal 3 6 3 4 2 3 2" xfId="27019"/>
    <cellStyle name="Normal 3 6 3 4 2 3 3" xfId="27020"/>
    <cellStyle name="Normal 3 6 3 4 2 4" xfId="27021"/>
    <cellStyle name="Normal 3 6 3 4 2 5" xfId="27022"/>
    <cellStyle name="Normal 3 6 3 4 3" xfId="27023"/>
    <cellStyle name="Normal 3 6 3 4 3 2" xfId="27024"/>
    <cellStyle name="Normal 3 6 3 4 3 2 2" xfId="27025"/>
    <cellStyle name="Normal 3 6 3 4 3 2 3" xfId="27026"/>
    <cellStyle name="Normal 3 6 3 4 3 3" xfId="27027"/>
    <cellStyle name="Normal 3 6 3 4 3 4" xfId="27028"/>
    <cellStyle name="Normal 3 6 3 4 4" xfId="27029"/>
    <cellStyle name="Normal 3 6 3 4 4 2" xfId="27030"/>
    <cellStyle name="Normal 3 6 3 4 4 3" xfId="27031"/>
    <cellStyle name="Normal 3 6 3 4 5" xfId="27032"/>
    <cellStyle name="Normal 3 6 3 4 6" xfId="27033"/>
    <cellStyle name="Normal 3 6 3 5" xfId="27034"/>
    <cellStyle name="Normal 3 6 3 5 2" xfId="27035"/>
    <cellStyle name="Normal 3 6 3 5 2 2" xfId="27036"/>
    <cellStyle name="Normal 3 6 3 5 2 2 2" xfId="27037"/>
    <cellStyle name="Normal 3 6 3 5 2 2 3" xfId="27038"/>
    <cellStyle name="Normal 3 6 3 5 2 3" xfId="27039"/>
    <cellStyle name="Normal 3 6 3 5 2 4" xfId="27040"/>
    <cellStyle name="Normal 3 6 3 5 3" xfId="27041"/>
    <cellStyle name="Normal 3 6 3 5 3 2" xfId="27042"/>
    <cellStyle name="Normal 3 6 3 5 3 3" xfId="27043"/>
    <cellStyle name="Normal 3 6 3 5 4" xfId="27044"/>
    <cellStyle name="Normal 3 6 3 5 5" xfId="27045"/>
    <cellStyle name="Normal 3 6 3 6" xfId="27046"/>
    <cellStyle name="Normal 3 6 3 6 2" xfId="27047"/>
    <cellStyle name="Normal 3 6 3 6 2 2" xfId="27048"/>
    <cellStyle name="Normal 3 6 3 6 2 3" xfId="27049"/>
    <cellStyle name="Normal 3 6 3 6 3" xfId="27050"/>
    <cellStyle name="Normal 3 6 3 6 4" xfId="27051"/>
    <cellStyle name="Normal 3 6 3 7" xfId="27052"/>
    <cellStyle name="Normal 3 6 3 7 2" xfId="27053"/>
    <cellStyle name="Normal 3 6 3 7 3" xfId="27054"/>
    <cellStyle name="Normal 3 6 3 8" xfId="27055"/>
    <cellStyle name="Normal 3 6 3 9" xfId="27056"/>
    <cellStyle name="Normal 3 6 4" xfId="27057"/>
    <cellStyle name="Normal 3 6 4 2" xfId="27058"/>
    <cellStyle name="Normal 3 6 4 2 2" xfId="27059"/>
    <cellStyle name="Normal 3 6 4 2 2 2" xfId="27060"/>
    <cellStyle name="Normal 3 6 4 2 2 2 2" xfId="27061"/>
    <cellStyle name="Normal 3 6 4 2 2 2 2 2" xfId="27062"/>
    <cellStyle name="Normal 3 6 4 2 2 2 2 3" xfId="27063"/>
    <cellStyle name="Normal 3 6 4 2 2 2 3" xfId="27064"/>
    <cellStyle name="Normal 3 6 4 2 2 2 4" xfId="27065"/>
    <cellStyle name="Normal 3 6 4 2 2 3" xfId="27066"/>
    <cellStyle name="Normal 3 6 4 2 2 3 2" xfId="27067"/>
    <cellStyle name="Normal 3 6 4 2 2 3 3" xfId="27068"/>
    <cellStyle name="Normal 3 6 4 2 2 4" xfId="27069"/>
    <cellStyle name="Normal 3 6 4 2 2 5" xfId="27070"/>
    <cellStyle name="Normal 3 6 4 2 3" xfId="27071"/>
    <cellStyle name="Normal 3 6 4 2 3 2" xfId="27072"/>
    <cellStyle name="Normal 3 6 4 2 3 2 2" xfId="27073"/>
    <cellStyle name="Normal 3 6 4 2 3 2 3" xfId="27074"/>
    <cellStyle name="Normal 3 6 4 2 3 3" xfId="27075"/>
    <cellStyle name="Normal 3 6 4 2 3 4" xfId="27076"/>
    <cellStyle name="Normal 3 6 4 2 4" xfId="27077"/>
    <cellStyle name="Normal 3 6 4 2 4 2" xfId="27078"/>
    <cellStyle name="Normal 3 6 4 2 4 3" xfId="27079"/>
    <cellStyle name="Normal 3 6 4 2 5" xfId="27080"/>
    <cellStyle name="Normal 3 6 4 2 6" xfId="27081"/>
    <cellStyle name="Normal 3 6 4 3" xfId="27082"/>
    <cellStyle name="Normal 3 6 4 3 2" xfId="27083"/>
    <cellStyle name="Normal 3 6 4 3 2 2" xfId="27084"/>
    <cellStyle name="Normal 3 6 4 3 2 2 2" xfId="27085"/>
    <cellStyle name="Normal 3 6 4 3 2 2 3" xfId="27086"/>
    <cellStyle name="Normal 3 6 4 3 2 3" xfId="27087"/>
    <cellStyle name="Normal 3 6 4 3 2 4" xfId="27088"/>
    <cellStyle name="Normal 3 6 4 3 3" xfId="27089"/>
    <cellStyle name="Normal 3 6 4 3 3 2" xfId="27090"/>
    <cellStyle name="Normal 3 6 4 3 3 3" xfId="27091"/>
    <cellStyle name="Normal 3 6 4 3 4" xfId="27092"/>
    <cellStyle name="Normal 3 6 4 3 5" xfId="27093"/>
    <cellStyle name="Normal 3 6 4 4" xfId="27094"/>
    <cellStyle name="Normal 3 6 4 4 2" xfId="27095"/>
    <cellStyle name="Normal 3 6 4 4 2 2" xfId="27096"/>
    <cellStyle name="Normal 3 6 4 4 2 3" xfId="27097"/>
    <cellStyle name="Normal 3 6 4 4 3" xfId="27098"/>
    <cellStyle name="Normal 3 6 4 4 4" xfId="27099"/>
    <cellStyle name="Normal 3 6 4 5" xfId="27100"/>
    <cellStyle name="Normal 3 6 4 5 2" xfId="27101"/>
    <cellStyle name="Normal 3 6 4 5 3" xfId="27102"/>
    <cellStyle name="Normal 3 6 4 6" xfId="27103"/>
    <cellStyle name="Normal 3 6 4 7" xfId="27104"/>
    <cellStyle name="Normal 3 6 5" xfId="27105"/>
    <cellStyle name="Normal 3 6 5 2" xfId="27106"/>
    <cellStyle name="Normal 3 6 5 2 2" xfId="27107"/>
    <cellStyle name="Normal 3 6 5 2 2 2" xfId="27108"/>
    <cellStyle name="Normal 3 6 5 2 2 2 2" xfId="27109"/>
    <cellStyle name="Normal 3 6 5 2 2 2 2 2" xfId="27110"/>
    <cellStyle name="Normal 3 6 5 2 2 2 2 3" xfId="27111"/>
    <cellStyle name="Normal 3 6 5 2 2 2 3" xfId="27112"/>
    <cellStyle name="Normal 3 6 5 2 2 2 4" xfId="27113"/>
    <cellStyle name="Normal 3 6 5 2 2 3" xfId="27114"/>
    <cellStyle name="Normal 3 6 5 2 2 3 2" xfId="27115"/>
    <cellStyle name="Normal 3 6 5 2 2 3 3" xfId="27116"/>
    <cellStyle name="Normal 3 6 5 2 2 4" xfId="27117"/>
    <cellStyle name="Normal 3 6 5 2 2 5" xfId="27118"/>
    <cellStyle name="Normal 3 6 5 2 3" xfId="27119"/>
    <cellStyle name="Normal 3 6 5 2 3 2" xfId="27120"/>
    <cellStyle name="Normal 3 6 5 2 3 2 2" xfId="27121"/>
    <cellStyle name="Normal 3 6 5 2 3 2 3" xfId="27122"/>
    <cellStyle name="Normal 3 6 5 2 3 3" xfId="27123"/>
    <cellStyle name="Normal 3 6 5 2 3 4" xfId="27124"/>
    <cellStyle name="Normal 3 6 5 2 4" xfId="27125"/>
    <cellStyle name="Normal 3 6 5 2 4 2" xfId="27126"/>
    <cellStyle name="Normal 3 6 5 2 4 3" xfId="27127"/>
    <cellStyle name="Normal 3 6 5 2 5" xfId="27128"/>
    <cellStyle name="Normal 3 6 5 2 6" xfId="27129"/>
    <cellStyle name="Normal 3 6 5 3" xfId="27130"/>
    <cellStyle name="Normal 3 6 5 3 2" xfId="27131"/>
    <cellStyle name="Normal 3 6 5 3 2 2" xfId="27132"/>
    <cellStyle name="Normal 3 6 5 3 2 2 2" xfId="27133"/>
    <cellStyle name="Normal 3 6 5 3 2 2 3" xfId="27134"/>
    <cellStyle name="Normal 3 6 5 3 2 3" xfId="27135"/>
    <cellStyle name="Normal 3 6 5 3 2 4" xfId="27136"/>
    <cellStyle name="Normal 3 6 5 3 3" xfId="27137"/>
    <cellStyle name="Normal 3 6 5 3 3 2" xfId="27138"/>
    <cellStyle name="Normal 3 6 5 3 3 3" xfId="27139"/>
    <cellStyle name="Normal 3 6 5 3 4" xfId="27140"/>
    <cellStyle name="Normal 3 6 5 3 5" xfId="27141"/>
    <cellStyle name="Normal 3 6 5 4" xfId="27142"/>
    <cellStyle name="Normal 3 6 5 4 2" xfId="27143"/>
    <cellStyle name="Normal 3 6 5 4 2 2" xfId="27144"/>
    <cellStyle name="Normal 3 6 5 4 2 3" xfId="27145"/>
    <cellStyle name="Normal 3 6 5 4 3" xfId="27146"/>
    <cellStyle name="Normal 3 6 5 4 4" xfId="27147"/>
    <cellStyle name="Normal 3 6 5 5" xfId="27148"/>
    <cellStyle name="Normal 3 6 5 5 2" xfId="27149"/>
    <cellStyle name="Normal 3 6 5 5 3" xfId="27150"/>
    <cellStyle name="Normal 3 6 5 6" xfId="27151"/>
    <cellStyle name="Normal 3 6 5 7" xfId="27152"/>
    <cellStyle name="Normal 3 6 6" xfId="27153"/>
    <cellStyle name="Normal 3 6 6 2" xfId="27154"/>
    <cellStyle name="Normal 3 6 6 2 2" xfId="27155"/>
    <cellStyle name="Normal 3 6 6 2 2 2" xfId="27156"/>
    <cellStyle name="Normal 3 6 6 2 2 2 2" xfId="27157"/>
    <cellStyle name="Normal 3 6 6 2 2 2 3" xfId="27158"/>
    <cellStyle name="Normal 3 6 6 2 2 3" xfId="27159"/>
    <cellStyle name="Normal 3 6 6 2 2 4" xfId="27160"/>
    <cellStyle name="Normal 3 6 6 2 3" xfId="27161"/>
    <cellStyle name="Normal 3 6 6 2 3 2" xfId="27162"/>
    <cellStyle name="Normal 3 6 6 2 3 3" xfId="27163"/>
    <cellStyle name="Normal 3 6 6 2 4" xfId="27164"/>
    <cellStyle name="Normal 3 6 6 2 5" xfId="27165"/>
    <cellStyle name="Normal 3 6 6 3" xfId="27166"/>
    <cellStyle name="Normal 3 6 6 3 2" xfId="27167"/>
    <cellStyle name="Normal 3 6 6 3 2 2" xfId="27168"/>
    <cellStyle name="Normal 3 6 6 3 2 3" xfId="27169"/>
    <cellStyle name="Normal 3 6 6 3 3" xfId="27170"/>
    <cellStyle name="Normal 3 6 6 3 4" xfId="27171"/>
    <cellStyle name="Normal 3 6 6 4" xfId="27172"/>
    <cellStyle name="Normal 3 6 6 4 2" xfId="27173"/>
    <cellStyle name="Normal 3 6 6 4 3" xfId="27174"/>
    <cellStyle name="Normal 3 6 6 5" xfId="27175"/>
    <cellStyle name="Normal 3 6 6 6" xfId="27176"/>
    <cellStyle name="Normal 3 6 7" xfId="27177"/>
    <cellStyle name="Normal 3 6 7 2" xfId="27178"/>
    <cellStyle name="Normal 3 6 7 2 2" xfId="27179"/>
    <cellStyle name="Normal 3 6 7 2 2 2" xfId="27180"/>
    <cellStyle name="Normal 3 6 7 2 2 3" xfId="27181"/>
    <cellStyle name="Normal 3 6 7 2 3" xfId="27182"/>
    <cellStyle name="Normal 3 6 7 2 4" xfId="27183"/>
    <cellStyle name="Normal 3 6 7 3" xfId="27184"/>
    <cellStyle name="Normal 3 6 7 3 2" xfId="27185"/>
    <cellStyle name="Normal 3 6 7 3 3" xfId="27186"/>
    <cellStyle name="Normal 3 6 7 4" xfId="27187"/>
    <cellStyle name="Normal 3 6 7 5" xfId="27188"/>
    <cellStyle name="Normal 3 6 8" xfId="27189"/>
    <cellStyle name="Normal 3 6 8 2" xfId="27190"/>
    <cellStyle name="Normal 3 6 8 2 2" xfId="27191"/>
    <cellStyle name="Normal 3 6 8 2 3" xfId="27192"/>
    <cellStyle name="Normal 3 6 8 3" xfId="27193"/>
    <cellStyle name="Normal 3 6 8 4" xfId="27194"/>
    <cellStyle name="Normal 3 6 9" xfId="27195"/>
    <cellStyle name="Normal 3 6 9 2" xfId="27196"/>
    <cellStyle name="Normal 3 6 9 3" xfId="27197"/>
    <cellStyle name="Normal 3 7" xfId="27198"/>
    <cellStyle name="Normal 3 7 10" xfId="27199"/>
    <cellStyle name="Normal 3 7 2" xfId="27200"/>
    <cellStyle name="Normal 3 7 2 2" xfId="27201"/>
    <cellStyle name="Normal 3 7 2 2 2" xfId="27202"/>
    <cellStyle name="Normal 3 7 2 2 2 2" xfId="27203"/>
    <cellStyle name="Normal 3 7 2 2 2 2 2" xfId="27204"/>
    <cellStyle name="Normal 3 7 2 2 2 2 2 2" xfId="27205"/>
    <cellStyle name="Normal 3 7 2 2 2 2 2 2 2" xfId="27206"/>
    <cellStyle name="Normal 3 7 2 2 2 2 2 2 3" xfId="27207"/>
    <cellStyle name="Normal 3 7 2 2 2 2 2 3" xfId="27208"/>
    <cellStyle name="Normal 3 7 2 2 2 2 2 4" xfId="27209"/>
    <cellStyle name="Normal 3 7 2 2 2 2 3" xfId="27210"/>
    <cellStyle name="Normal 3 7 2 2 2 2 3 2" xfId="27211"/>
    <cellStyle name="Normal 3 7 2 2 2 2 3 3" xfId="27212"/>
    <cellStyle name="Normal 3 7 2 2 2 2 4" xfId="27213"/>
    <cellStyle name="Normal 3 7 2 2 2 2 5" xfId="27214"/>
    <cellStyle name="Normal 3 7 2 2 2 3" xfId="27215"/>
    <cellStyle name="Normal 3 7 2 2 2 3 2" xfId="27216"/>
    <cellStyle name="Normal 3 7 2 2 2 3 2 2" xfId="27217"/>
    <cellStyle name="Normal 3 7 2 2 2 3 2 3" xfId="27218"/>
    <cellStyle name="Normal 3 7 2 2 2 3 3" xfId="27219"/>
    <cellStyle name="Normal 3 7 2 2 2 3 4" xfId="27220"/>
    <cellStyle name="Normal 3 7 2 2 2 4" xfId="27221"/>
    <cellStyle name="Normal 3 7 2 2 2 4 2" xfId="27222"/>
    <cellStyle name="Normal 3 7 2 2 2 4 3" xfId="27223"/>
    <cellStyle name="Normal 3 7 2 2 2 5" xfId="27224"/>
    <cellStyle name="Normal 3 7 2 2 2 6" xfId="27225"/>
    <cellStyle name="Normal 3 7 2 2 3" xfId="27226"/>
    <cellStyle name="Normal 3 7 2 2 3 2" xfId="27227"/>
    <cellStyle name="Normal 3 7 2 2 3 2 2" xfId="27228"/>
    <cellStyle name="Normal 3 7 2 2 3 2 2 2" xfId="27229"/>
    <cellStyle name="Normal 3 7 2 2 3 2 2 3" xfId="27230"/>
    <cellStyle name="Normal 3 7 2 2 3 2 3" xfId="27231"/>
    <cellStyle name="Normal 3 7 2 2 3 2 4" xfId="27232"/>
    <cellStyle name="Normal 3 7 2 2 3 3" xfId="27233"/>
    <cellStyle name="Normal 3 7 2 2 3 3 2" xfId="27234"/>
    <cellStyle name="Normal 3 7 2 2 3 3 3" xfId="27235"/>
    <cellStyle name="Normal 3 7 2 2 3 4" xfId="27236"/>
    <cellStyle name="Normal 3 7 2 2 3 5" xfId="27237"/>
    <cellStyle name="Normal 3 7 2 2 4" xfId="27238"/>
    <cellStyle name="Normal 3 7 2 2 4 2" xfId="27239"/>
    <cellStyle name="Normal 3 7 2 2 4 2 2" xfId="27240"/>
    <cellStyle name="Normal 3 7 2 2 4 2 3" xfId="27241"/>
    <cellStyle name="Normal 3 7 2 2 4 3" xfId="27242"/>
    <cellStyle name="Normal 3 7 2 2 4 4" xfId="27243"/>
    <cellStyle name="Normal 3 7 2 2 5" xfId="27244"/>
    <cellStyle name="Normal 3 7 2 2 5 2" xfId="27245"/>
    <cellStyle name="Normal 3 7 2 2 5 3" xfId="27246"/>
    <cellStyle name="Normal 3 7 2 2 6" xfId="27247"/>
    <cellStyle name="Normal 3 7 2 2 7" xfId="27248"/>
    <cellStyle name="Normal 3 7 2 3" xfId="27249"/>
    <cellStyle name="Normal 3 7 2 3 2" xfId="27250"/>
    <cellStyle name="Normal 3 7 2 3 2 2" xfId="27251"/>
    <cellStyle name="Normal 3 7 2 3 2 2 2" xfId="27252"/>
    <cellStyle name="Normal 3 7 2 3 2 2 2 2" xfId="27253"/>
    <cellStyle name="Normal 3 7 2 3 2 2 2 2 2" xfId="27254"/>
    <cellStyle name="Normal 3 7 2 3 2 2 2 2 3" xfId="27255"/>
    <cellStyle name="Normal 3 7 2 3 2 2 2 3" xfId="27256"/>
    <cellStyle name="Normal 3 7 2 3 2 2 2 4" xfId="27257"/>
    <cellStyle name="Normal 3 7 2 3 2 2 3" xfId="27258"/>
    <cellStyle name="Normal 3 7 2 3 2 2 3 2" xfId="27259"/>
    <cellStyle name="Normal 3 7 2 3 2 2 3 3" xfId="27260"/>
    <cellStyle name="Normal 3 7 2 3 2 2 4" xfId="27261"/>
    <cellStyle name="Normal 3 7 2 3 2 2 5" xfId="27262"/>
    <cellStyle name="Normal 3 7 2 3 2 3" xfId="27263"/>
    <cellStyle name="Normal 3 7 2 3 2 3 2" xfId="27264"/>
    <cellStyle name="Normal 3 7 2 3 2 3 2 2" xfId="27265"/>
    <cellStyle name="Normal 3 7 2 3 2 3 2 3" xfId="27266"/>
    <cellStyle name="Normal 3 7 2 3 2 3 3" xfId="27267"/>
    <cellStyle name="Normal 3 7 2 3 2 3 4" xfId="27268"/>
    <cellStyle name="Normal 3 7 2 3 2 4" xfId="27269"/>
    <cellStyle name="Normal 3 7 2 3 2 4 2" xfId="27270"/>
    <cellStyle name="Normal 3 7 2 3 2 4 3" xfId="27271"/>
    <cellStyle name="Normal 3 7 2 3 2 5" xfId="27272"/>
    <cellStyle name="Normal 3 7 2 3 2 6" xfId="27273"/>
    <cellStyle name="Normal 3 7 2 3 3" xfId="27274"/>
    <cellStyle name="Normal 3 7 2 3 3 2" xfId="27275"/>
    <cellStyle name="Normal 3 7 2 3 3 2 2" xfId="27276"/>
    <cellStyle name="Normal 3 7 2 3 3 2 2 2" xfId="27277"/>
    <cellStyle name="Normal 3 7 2 3 3 2 2 3" xfId="27278"/>
    <cellStyle name="Normal 3 7 2 3 3 2 3" xfId="27279"/>
    <cellStyle name="Normal 3 7 2 3 3 2 4" xfId="27280"/>
    <cellStyle name="Normal 3 7 2 3 3 3" xfId="27281"/>
    <cellStyle name="Normal 3 7 2 3 3 3 2" xfId="27282"/>
    <cellStyle name="Normal 3 7 2 3 3 3 3" xfId="27283"/>
    <cellStyle name="Normal 3 7 2 3 3 4" xfId="27284"/>
    <cellStyle name="Normal 3 7 2 3 3 5" xfId="27285"/>
    <cellStyle name="Normal 3 7 2 3 4" xfId="27286"/>
    <cellStyle name="Normal 3 7 2 3 4 2" xfId="27287"/>
    <cellStyle name="Normal 3 7 2 3 4 2 2" xfId="27288"/>
    <cellStyle name="Normal 3 7 2 3 4 2 3" xfId="27289"/>
    <cellStyle name="Normal 3 7 2 3 4 3" xfId="27290"/>
    <cellStyle name="Normal 3 7 2 3 4 4" xfId="27291"/>
    <cellStyle name="Normal 3 7 2 3 5" xfId="27292"/>
    <cellStyle name="Normal 3 7 2 3 5 2" xfId="27293"/>
    <cellStyle name="Normal 3 7 2 3 5 3" xfId="27294"/>
    <cellStyle name="Normal 3 7 2 3 6" xfId="27295"/>
    <cellStyle name="Normal 3 7 2 3 7" xfId="27296"/>
    <cellStyle name="Normal 3 7 2 4" xfId="27297"/>
    <cellStyle name="Normal 3 7 2 4 2" xfId="27298"/>
    <cellStyle name="Normal 3 7 2 4 2 2" xfId="27299"/>
    <cellStyle name="Normal 3 7 2 4 2 2 2" xfId="27300"/>
    <cellStyle name="Normal 3 7 2 4 2 2 2 2" xfId="27301"/>
    <cellStyle name="Normal 3 7 2 4 2 2 2 3" xfId="27302"/>
    <cellStyle name="Normal 3 7 2 4 2 2 3" xfId="27303"/>
    <cellStyle name="Normal 3 7 2 4 2 2 4" xfId="27304"/>
    <cellStyle name="Normal 3 7 2 4 2 3" xfId="27305"/>
    <cellStyle name="Normal 3 7 2 4 2 3 2" xfId="27306"/>
    <cellStyle name="Normal 3 7 2 4 2 3 3" xfId="27307"/>
    <cellStyle name="Normal 3 7 2 4 2 4" xfId="27308"/>
    <cellStyle name="Normal 3 7 2 4 2 5" xfId="27309"/>
    <cellStyle name="Normal 3 7 2 4 3" xfId="27310"/>
    <cellStyle name="Normal 3 7 2 4 3 2" xfId="27311"/>
    <cellStyle name="Normal 3 7 2 4 3 2 2" xfId="27312"/>
    <cellStyle name="Normal 3 7 2 4 3 2 3" xfId="27313"/>
    <cellStyle name="Normal 3 7 2 4 3 3" xfId="27314"/>
    <cellStyle name="Normal 3 7 2 4 3 4" xfId="27315"/>
    <cellStyle name="Normal 3 7 2 4 4" xfId="27316"/>
    <cellStyle name="Normal 3 7 2 4 4 2" xfId="27317"/>
    <cellStyle name="Normal 3 7 2 4 4 3" xfId="27318"/>
    <cellStyle name="Normal 3 7 2 4 5" xfId="27319"/>
    <cellStyle name="Normal 3 7 2 4 6" xfId="27320"/>
    <cellStyle name="Normal 3 7 2 5" xfId="27321"/>
    <cellStyle name="Normal 3 7 2 5 2" xfId="27322"/>
    <cellStyle name="Normal 3 7 2 5 2 2" xfId="27323"/>
    <cellStyle name="Normal 3 7 2 5 2 2 2" xfId="27324"/>
    <cellStyle name="Normal 3 7 2 5 2 2 3" xfId="27325"/>
    <cellStyle name="Normal 3 7 2 5 2 3" xfId="27326"/>
    <cellStyle name="Normal 3 7 2 5 2 4" xfId="27327"/>
    <cellStyle name="Normal 3 7 2 5 3" xfId="27328"/>
    <cellStyle name="Normal 3 7 2 5 3 2" xfId="27329"/>
    <cellStyle name="Normal 3 7 2 5 3 3" xfId="27330"/>
    <cellStyle name="Normal 3 7 2 5 4" xfId="27331"/>
    <cellStyle name="Normal 3 7 2 5 5" xfId="27332"/>
    <cellStyle name="Normal 3 7 2 6" xfId="27333"/>
    <cellStyle name="Normal 3 7 2 6 2" xfId="27334"/>
    <cellStyle name="Normal 3 7 2 6 2 2" xfId="27335"/>
    <cellStyle name="Normal 3 7 2 6 2 3" xfId="27336"/>
    <cellStyle name="Normal 3 7 2 6 3" xfId="27337"/>
    <cellStyle name="Normal 3 7 2 6 4" xfId="27338"/>
    <cellStyle name="Normal 3 7 2 7" xfId="27339"/>
    <cellStyle name="Normal 3 7 2 7 2" xfId="27340"/>
    <cellStyle name="Normal 3 7 2 7 3" xfId="27341"/>
    <cellStyle name="Normal 3 7 2 8" xfId="27342"/>
    <cellStyle name="Normal 3 7 2 9" xfId="27343"/>
    <cellStyle name="Normal 3 7 3" xfId="27344"/>
    <cellStyle name="Normal 3 7 3 2" xfId="27345"/>
    <cellStyle name="Normal 3 7 3 2 2" xfId="27346"/>
    <cellStyle name="Normal 3 7 3 2 2 2" xfId="27347"/>
    <cellStyle name="Normal 3 7 3 2 2 2 2" xfId="27348"/>
    <cellStyle name="Normal 3 7 3 2 2 2 2 2" xfId="27349"/>
    <cellStyle name="Normal 3 7 3 2 2 2 2 3" xfId="27350"/>
    <cellStyle name="Normal 3 7 3 2 2 2 3" xfId="27351"/>
    <cellStyle name="Normal 3 7 3 2 2 2 4" xfId="27352"/>
    <cellStyle name="Normal 3 7 3 2 2 3" xfId="27353"/>
    <cellStyle name="Normal 3 7 3 2 2 3 2" xfId="27354"/>
    <cellStyle name="Normal 3 7 3 2 2 3 3" xfId="27355"/>
    <cellStyle name="Normal 3 7 3 2 2 4" xfId="27356"/>
    <cellStyle name="Normal 3 7 3 2 2 5" xfId="27357"/>
    <cellStyle name="Normal 3 7 3 2 3" xfId="27358"/>
    <cellStyle name="Normal 3 7 3 2 3 2" xfId="27359"/>
    <cellStyle name="Normal 3 7 3 2 3 2 2" xfId="27360"/>
    <cellStyle name="Normal 3 7 3 2 3 2 3" xfId="27361"/>
    <cellStyle name="Normal 3 7 3 2 3 3" xfId="27362"/>
    <cellStyle name="Normal 3 7 3 2 3 4" xfId="27363"/>
    <cellStyle name="Normal 3 7 3 2 4" xfId="27364"/>
    <cellStyle name="Normal 3 7 3 2 4 2" xfId="27365"/>
    <cellStyle name="Normal 3 7 3 2 4 3" xfId="27366"/>
    <cellStyle name="Normal 3 7 3 2 5" xfId="27367"/>
    <cellStyle name="Normal 3 7 3 2 6" xfId="27368"/>
    <cellStyle name="Normal 3 7 3 3" xfId="27369"/>
    <cellStyle name="Normal 3 7 3 3 2" xfId="27370"/>
    <cellStyle name="Normal 3 7 3 3 2 2" xfId="27371"/>
    <cellStyle name="Normal 3 7 3 3 2 2 2" xfId="27372"/>
    <cellStyle name="Normal 3 7 3 3 2 2 3" xfId="27373"/>
    <cellStyle name="Normal 3 7 3 3 2 3" xfId="27374"/>
    <cellStyle name="Normal 3 7 3 3 2 4" xfId="27375"/>
    <cellStyle name="Normal 3 7 3 3 3" xfId="27376"/>
    <cellStyle name="Normal 3 7 3 3 3 2" xfId="27377"/>
    <cellStyle name="Normal 3 7 3 3 3 3" xfId="27378"/>
    <cellStyle name="Normal 3 7 3 3 4" xfId="27379"/>
    <cellStyle name="Normal 3 7 3 3 5" xfId="27380"/>
    <cellStyle name="Normal 3 7 3 4" xfId="27381"/>
    <cellStyle name="Normal 3 7 3 4 2" xfId="27382"/>
    <cellStyle name="Normal 3 7 3 4 2 2" xfId="27383"/>
    <cellStyle name="Normal 3 7 3 4 2 3" xfId="27384"/>
    <cellStyle name="Normal 3 7 3 4 3" xfId="27385"/>
    <cellStyle name="Normal 3 7 3 4 4" xfId="27386"/>
    <cellStyle name="Normal 3 7 3 5" xfId="27387"/>
    <cellStyle name="Normal 3 7 3 5 2" xfId="27388"/>
    <cellStyle name="Normal 3 7 3 5 3" xfId="27389"/>
    <cellStyle name="Normal 3 7 3 6" xfId="27390"/>
    <cellStyle name="Normal 3 7 3 7" xfId="27391"/>
    <cellStyle name="Normal 3 7 4" xfId="27392"/>
    <cellStyle name="Normal 3 7 4 2" xfId="27393"/>
    <cellStyle name="Normal 3 7 4 2 2" xfId="27394"/>
    <cellStyle name="Normal 3 7 4 2 2 2" xfId="27395"/>
    <cellStyle name="Normal 3 7 4 2 2 2 2" xfId="27396"/>
    <cellStyle name="Normal 3 7 4 2 2 2 2 2" xfId="27397"/>
    <cellStyle name="Normal 3 7 4 2 2 2 2 3" xfId="27398"/>
    <cellStyle name="Normal 3 7 4 2 2 2 3" xfId="27399"/>
    <cellStyle name="Normal 3 7 4 2 2 2 4" xfId="27400"/>
    <cellStyle name="Normal 3 7 4 2 2 3" xfId="27401"/>
    <cellStyle name="Normal 3 7 4 2 2 3 2" xfId="27402"/>
    <cellStyle name="Normal 3 7 4 2 2 3 3" xfId="27403"/>
    <cellStyle name="Normal 3 7 4 2 2 4" xfId="27404"/>
    <cellStyle name="Normal 3 7 4 2 2 5" xfId="27405"/>
    <cellStyle name="Normal 3 7 4 2 3" xfId="27406"/>
    <cellStyle name="Normal 3 7 4 2 3 2" xfId="27407"/>
    <cellStyle name="Normal 3 7 4 2 3 2 2" xfId="27408"/>
    <cellStyle name="Normal 3 7 4 2 3 2 3" xfId="27409"/>
    <cellStyle name="Normal 3 7 4 2 3 3" xfId="27410"/>
    <cellStyle name="Normal 3 7 4 2 3 4" xfId="27411"/>
    <cellStyle name="Normal 3 7 4 2 4" xfId="27412"/>
    <cellStyle name="Normal 3 7 4 2 4 2" xfId="27413"/>
    <cellStyle name="Normal 3 7 4 2 4 3" xfId="27414"/>
    <cellStyle name="Normal 3 7 4 2 5" xfId="27415"/>
    <cellStyle name="Normal 3 7 4 2 6" xfId="27416"/>
    <cellStyle name="Normal 3 7 4 3" xfId="27417"/>
    <cellStyle name="Normal 3 7 4 3 2" xfId="27418"/>
    <cellStyle name="Normal 3 7 4 3 2 2" xfId="27419"/>
    <cellStyle name="Normal 3 7 4 3 2 2 2" xfId="27420"/>
    <cellStyle name="Normal 3 7 4 3 2 2 3" xfId="27421"/>
    <cellStyle name="Normal 3 7 4 3 2 3" xfId="27422"/>
    <cellStyle name="Normal 3 7 4 3 2 4" xfId="27423"/>
    <cellStyle name="Normal 3 7 4 3 3" xfId="27424"/>
    <cellStyle name="Normal 3 7 4 3 3 2" xfId="27425"/>
    <cellStyle name="Normal 3 7 4 3 3 3" xfId="27426"/>
    <cellStyle name="Normal 3 7 4 3 4" xfId="27427"/>
    <cellStyle name="Normal 3 7 4 3 5" xfId="27428"/>
    <cellStyle name="Normal 3 7 4 4" xfId="27429"/>
    <cellStyle name="Normal 3 7 4 4 2" xfId="27430"/>
    <cellStyle name="Normal 3 7 4 4 2 2" xfId="27431"/>
    <cellStyle name="Normal 3 7 4 4 2 3" xfId="27432"/>
    <cellStyle name="Normal 3 7 4 4 3" xfId="27433"/>
    <cellStyle name="Normal 3 7 4 4 4" xfId="27434"/>
    <cellStyle name="Normal 3 7 4 5" xfId="27435"/>
    <cellStyle name="Normal 3 7 4 5 2" xfId="27436"/>
    <cellStyle name="Normal 3 7 4 5 3" xfId="27437"/>
    <cellStyle name="Normal 3 7 4 6" xfId="27438"/>
    <cellStyle name="Normal 3 7 4 7" xfId="27439"/>
    <cellStyle name="Normal 3 7 5" xfId="27440"/>
    <cellStyle name="Normal 3 7 5 2" xfId="27441"/>
    <cellStyle name="Normal 3 7 5 2 2" xfId="27442"/>
    <cellStyle name="Normal 3 7 5 2 2 2" xfId="27443"/>
    <cellStyle name="Normal 3 7 5 2 2 2 2" xfId="27444"/>
    <cellStyle name="Normal 3 7 5 2 2 2 3" xfId="27445"/>
    <cellStyle name="Normal 3 7 5 2 2 3" xfId="27446"/>
    <cellStyle name="Normal 3 7 5 2 2 4" xfId="27447"/>
    <cellStyle name="Normal 3 7 5 2 3" xfId="27448"/>
    <cellStyle name="Normal 3 7 5 2 3 2" xfId="27449"/>
    <cellStyle name="Normal 3 7 5 2 3 3" xfId="27450"/>
    <cellStyle name="Normal 3 7 5 2 4" xfId="27451"/>
    <cellStyle name="Normal 3 7 5 2 5" xfId="27452"/>
    <cellStyle name="Normal 3 7 5 3" xfId="27453"/>
    <cellStyle name="Normal 3 7 5 3 2" xfId="27454"/>
    <cellStyle name="Normal 3 7 5 3 2 2" xfId="27455"/>
    <cellStyle name="Normal 3 7 5 3 2 3" xfId="27456"/>
    <cellStyle name="Normal 3 7 5 3 3" xfId="27457"/>
    <cellStyle name="Normal 3 7 5 3 4" xfId="27458"/>
    <cellStyle name="Normal 3 7 5 4" xfId="27459"/>
    <cellStyle name="Normal 3 7 5 4 2" xfId="27460"/>
    <cellStyle name="Normal 3 7 5 4 3" xfId="27461"/>
    <cellStyle name="Normal 3 7 5 5" xfId="27462"/>
    <cellStyle name="Normal 3 7 5 6" xfId="27463"/>
    <cellStyle name="Normal 3 7 6" xfId="27464"/>
    <cellStyle name="Normal 3 7 6 2" xfId="27465"/>
    <cellStyle name="Normal 3 7 6 2 2" xfId="27466"/>
    <cellStyle name="Normal 3 7 6 2 2 2" xfId="27467"/>
    <cellStyle name="Normal 3 7 6 2 2 3" xfId="27468"/>
    <cellStyle name="Normal 3 7 6 2 3" xfId="27469"/>
    <cellStyle name="Normal 3 7 6 2 4" xfId="27470"/>
    <cellStyle name="Normal 3 7 6 3" xfId="27471"/>
    <cellStyle name="Normal 3 7 6 3 2" xfId="27472"/>
    <cellStyle name="Normal 3 7 6 3 3" xfId="27473"/>
    <cellStyle name="Normal 3 7 6 4" xfId="27474"/>
    <cellStyle name="Normal 3 7 6 5" xfId="27475"/>
    <cellStyle name="Normal 3 7 7" xfId="27476"/>
    <cellStyle name="Normal 3 7 7 2" xfId="27477"/>
    <cellStyle name="Normal 3 7 7 2 2" xfId="27478"/>
    <cellStyle name="Normal 3 7 7 2 3" xfId="27479"/>
    <cellStyle name="Normal 3 7 7 3" xfId="27480"/>
    <cellStyle name="Normal 3 7 7 4" xfId="27481"/>
    <cellStyle name="Normal 3 7 8" xfId="27482"/>
    <cellStyle name="Normal 3 7 8 2" xfId="27483"/>
    <cellStyle name="Normal 3 7 8 3" xfId="27484"/>
    <cellStyle name="Normal 3 7 9" xfId="27485"/>
    <cellStyle name="Normal 3 8" xfId="27486"/>
    <cellStyle name="Normal 3 8 2" xfId="27487"/>
    <cellStyle name="Normal 3 8 2 2" xfId="27488"/>
    <cellStyle name="Normal 3 8 2 2 2" xfId="27489"/>
    <cellStyle name="Normal 3 8 2 2 2 2" xfId="27490"/>
    <cellStyle name="Normal 3 8 2 2 2 2 2" xfId="27491"/>
    <cellStyle name="Normal 3 8 2 2 2 2 2 2" xfId="27492"/>
    <cellStyle name="Normal 3 8 2 2 2 2 2 3" xfId="27493"/>
    <cellStyle name="Normal 3 8 2 2 2 2 3" xfId="27494"/>
    <cellStyle name="Normal 3 8 2 2 2 2 4" xfId="27495"/>
    <cellStyle name="Normal 3 8 2 2 2 3" xfId="27496"/>
    <cellStyle name="Normal 3 8 2 2 2 3 2" xfId="27497"/>
    <cellStyle name="Normal 3 8 2 2 2 3 3" xfId="27498"/>
    <cellStyle name="Normal 3 8 2 2 2 4" xfId="27499"/>
    <cellStyle name="Normal 3 8 2 2 2 5" xfId="27500"/>
    <cellStyle name="Normal 3 8 2 2 3" xfId="27501"/>
    <cellStyle name="Normal 3 8 2 2 3 2" xfId="27502"/>
    <cellStyle name="Normal 3 8 2 2 3 2 2" xfId="27503"/>
    <cellStyle name="Normal 3 8 2 2 3 2 3" xfId="27504"/>
    <cellStyle name="Normal 3 8 2 2 3 3" xfId="27505"/>
    <cellStyle name="Normal 3 8 2 2 3 4" xfId="27506"/>
    <cellStyle name="Normal 3 8 2 2 4" xfId="27507"/>
    <cellStyle name="Normal 3 8 2 2 4 2" xfId="27508"/>
    <cellStyle name="Normal 3 8 2 2 4 3" xfId="27509"/>
    <cellStyle name="Normal 3 8 2 2 5" xfId="27510"/>
    <cellStyle name="Normal 3 8 2 2 6" xfId="27511"/>
    <cellStyle name="Normal 3 8 2 3" xfId="27512"/>
    <cellStyle name="Normal 3 8 2 3 2" xfId="27513"/>
    <cellStyle name="Normal 3 8 2 3 2 2" xfId="27514"/>
    <cellStyle name="Normal 3 8 2 3 2 2 2" xfId="27515"/>
    <cellStyle name="Normal 3 8 2 3 2 2 3" xfId="27516"/>
    <cellStyle name="Normal 3 8 2 3 2 3" xfId="27517"/>
    <cellStyle name="Normal 3 8 2 3 2 4" xfId="27518"/>
    <cellStyle name="Normal 3 8 2 3 3" xfId="27519"/>
    <cellStyle name="Normal 3 8 2 3 3 2" xfId="27520"/>
    <cellStyle name="Normal 3 8 2 3 3 3" xfId="27521"/>
    <cellStyle name="Normal 3 8 2 3 4" xfId="27522"/>
    <cellStyle name="Normal 3 8 2 3 5" xfId="27523"/>
    <cellStyle name="Normal 3 8 2 4" xfId="27524"/>
    <cellStyle name="Normal 3 8 2 4 2" xfId="27525"/>
    <cellStyle name="Normal 3 8 2 4 2 2" xfId="27526"/>
    <cellStyle name="Normal 3 8 2 4 2 3" xfId="27527"/>
    <cellStyle name="Normal 3 8 2 4 3" xfId="27528"/>
    <cellStyle name="Normal 3 8 2 4 4" xfId="27529"/>
    <cellStyle name="Normal 3 8 2 5" xfId="27530"/>
    <cellStyle name="Normal 3 8 2 5 2" xfId="27531"/>
    <cellStyle name="Normal 3 8 2 5 3" xfId="27532"/>
    <cellStyle name="Normal 3 8 2 6" xfId="27533"/>
    <cellStyle name="Normal 3 8 2 7" xfId="27534"/>
    <cellStyle name="Normal 3 8 3" xfId="27535"/>
    <cellStyle name="Normal 3 8 3 2" xfId="27536"/>
    <cellStyle name="Normal 3 8 3 2 2" xfId="27537"/>
    <cellStyle name="Normal 3 8 3 2 2 2" xfId="27538"/>
    <cellStyle name="Normal 3 8 3 2 2 2 2" xfId="27539"/>
    <cellStyle name="Normal 3 8 3 2 2 2 2 2" xfId="27540"/>
    <cellStyle name="Normal 3 8 3 2 2 2 2 3" xfId="27541"/>
    <cellStyle name="Normal 3 8 3 2 2 2 3" xfId="27542"/>
    <cellStyle name="Normal 3 8 3 2 2 2 4" xfId="27543"/>
    <cellStyle name="Normal 3 8 3 2 2 3" xfId="27544"/>
    <cellStyle name="Normal 3 8 3 2 2 3 2" xfId="27545"/>
    <cellStyle name="Normal 3 8 3 2 2 3 3" xfId="27546"/>
    <cellStyle name="Normal 3 8 3 2 2 4" xfId="27547"/>
    <cellStyle name="Normal 3 8 3 2 2 5" xfId="27548"/>
    <cellStyle name="Normal 3 8 3 2 3" xfId="27549"/>
    <cellStyle name="Normal 3 8 3 2 3 2" xfId="27550"/>
    <cellStyle name="Normal 3 8 3 2 3 2 2" xfId="27551"/>
    <cellStyle name="Normal 3 8 3 2 3 2 3" xfId="27552"/>
    <cellStyle name="Normal 3 8 3 2 3 3" xfId="27553"/>
    <cellStyle name="Normal 3 8 3 2 3 4" xfId="27554"/>
    <cellStyle name="Normal 3 8 3 2 4" xfId="27555"/>
    <cellStyle name="Normal 3 8 3 2 4 2" xfId="27556"/>
    <cellStyle name="Normal 3 8 3 2 4 3" xfId="27557"/>
    <cellStyle name="Normal 3 8 3 2 5" xfId="27558"/>
    <cellStyle name="Normal 3 8 3 2 6" xfId="27559"/>
    <cellStyle name="Normal 3 8 3 3" xfId="27560"/>
    <cellStyle name="Normal 3 8 3 3 2" xfId="27561"/>
    <cellStyle name="Normal 3 8 3 3 2 2" xfId="27562"/>
    <cellStyle name="Normal 3 8 3 3 2 2 2" xfId="27563"/>
    <cellStyle name="Normal 3 8 3 3 2 2 3" xfId="27564"/>
    <cellStyle name="Normal 3 8 3 3 2 3" xfId="27565"/>
    <cellStyle name="Normal 3 8 3 3 2 4" xfId="27566"/>
    <cellStyle name="Normal 3 8 3 3 3" xfId="27567"/>
    <cellStyle name="Normal 3 8 3 3 3 2" xfId="27568"/>
    <cellStyle name="Normal 3 8 3 3 3 3" xfId="27569"/>
    <cellStyle name="Normal 3 8 3 3 4" xfId="27570"/>
    <cellStyle name="Normal 3 8 3 3 5" xfId="27571"/>
    <cellStyle name="Normal 3 8 3 4" xfId="27572"/>
    <cellStyle name="Normal 3 8 3 4 2" xfId="27573"/>
    <cellStyle name="Normal 3 8 3 4 2 2" xfId="27574"/>
    <cellStyle name="Normal 3 8 3 4 2 3" xfId="27575"/>
    <cellStyle name="Normal 3 8 3 4 3" xfId="27576"/>
    <cellStyle name="Normal 3 8 3 4 4" xfId="27577"/>
    <cellStyle name="Normal 3 8 3 5" xfId="27578"/>
    <cellStyle name="Normal 3 8 3 5 2" xfId="27579"/>
    <cellStyle name="Normal 3 8 3 5 3" xfId="27580"/>
    <cellStyle name="Normal 3 8 3 6" xfId="27581"/>
    <cellStyle name="Normal 3 8 3 7" xfId="27582"/>
    <cellStyle name="Normal 3 8 4" xfId="27583"/>
    <cellStyle name="Normal 3 8 4 2" xfId="27584"/>
    <cellStyle name="Normal 3 8 4 2 2" xfId="27585"/>
    <cellStyle name="Normal 3 8 4 2 2 2" xfId="27586"/>
    <cellStyle name="Normal 3 8 4 2 2 2 2" xfId="27587"/>
    <cellStyle name="Normal 3 8 4 2 2 2 3" xfId="27588"/>
    <cellStyle name="Normal 3 8 4 2 2 3" xfId="27589"/>
    <cellStyle name="Normal 3 8 4 2 2 4" xfId="27590"/>
    <cellStyle name="Normal 3 8 4 2 3" xfId="27591"/>
    <cellStyle name="Normal 3 8 4 2 3 2" xfId="27592"/>
    <cellStyle name="Normal 3 8 4 2 3 3" xfId="27593"/>
    <cellStyle name="Normal 3 8 4 2 4" xfId="27594"/>
    <cellStyle name="Normal 3 8 4 2 5" xfId="27595"/>
    <cellStyle name="Normal 3 8 4 3" xfId="27596"/>
    <cellStyle name="Normal 3 8 4 3 2" xfId="27597"/>
    <cellStyle name="Normal 3 8 4 3 2 2" xfId="27598"/>
    <cellStyle name="Normal 3 8 4 3 2 3" xfId="27599"/>
    <cellStyle name="Normal 3 8 4 3 3" xfId="27600"/>
    <cellStyle name="Normal 3 8 4 3 4" xfId="27601"/>
    <cellStyle name="Normal 3 8 4 4" xfId="27602"/>
    <cellStyle name="Normal 3 8 4 4 2" xfId="27603"/>
    <cellStyle name="Normal 3 8 4 4 3" xfId="27604"/>
    <cellStyle name="Normal 3 8 4 5" xfId="27605"/>
    <cellStyle name="Normal 3 8 4 6" xfId="27606"/>
    <cellStyle name="Normal 3 8 5" xfId="27607"/>
    <cellStyle name="Normal 3 8 5 2" xfId="27608"/>
    <cellStyle name="Normal 3 8 5 2 2" xfId="27609"/>
    <cellStyle name="Normal 3 8 5 2 2 2" xfId="27610"/>
    <cellStyle name="Normal 3 8 5 2 2 3" xfId="27611"/>
    <cellStyle name="Normal 3 8 5 2 3" xfId="27612"/>
    <cellStyle name="Normal 3 8 5 2 4" xfId="27613"/>
    <cellStyle name="Normal 3 8 5 3" xfId="27614"/>
    <cellStyle name="Normal 3 8 5 3 2" xfId="27615"/>
    <cellStyle name="Normal 3 8 5 3 3" xfId="27616"/>
    <cellStyle name="Normal 3 8 5 4" xfId="27617"/>
    <cellStyle name="Normal 3 8 5 5" xfId="27618"/>
    <cellStyle name="Normal 3 8 6" xfId="27619"/>
    <cellStyle name="Normal 3 8 6 2" xfId="27620"/>
    <cellStyle name="Normal 3 8 6 2 2" xfId="27621"/>
    <cellStyle name="Normal 3 8 6 2 3" xfId="27622"/>
    <cellStyle name="Normal 3 8 6 3" xfId="27623"/>
    <cellStyle name="Normal 3 8 6 4" xfId="27624"/>
    <cellStyle name="Normal 3 8 7" xfId="27625"/>
    <cellStyle name="Normal 3 8 7 2" xfId="27626"/>
    <cellStyle name="Normal 3 8 7 3" xfId="27627"/>
    <cellStyle name="Normal 3 8 8" xfId="27628"/>
    <cellStyle name="Normal 3 8 9" xfId="27629"/>
    <cellStyle name="Normal 3 9" xfId="27630"/>
    <cellStyle name="Normal 3 9 2" xfId="27631"/>
    <cellStyle name="Normal 3 9 2 2" xfId="27632"/>
    <cellStyle name="Normal 3 9 2 2 2" xfId="27633"/>
    <cellStyle name="Normal 3 9 2 2 2 2" xfId="27634"/>
    <cellStyle name="Normal 3 9 2 2 2 2 2" xfId="27635"/>
    <cellStyle name="Normal 3 9 2 2 2 2 3" xfId="27636"/>
    <cellStyle name="Normal 3 9 2 2 2 3" xfId="27637"/>
    <cellStyle name="Normal 3 9 2 2 2 4" xfId="27638"/>
    <cellStyle name="Normal 3 9 2 2 3" xfId="27639"/>
    <cellStyle name="Normal 3 9 2 2 3 2" xfId="27640"/>
    <cellStyle name="Normal 3 9 2 2 3 3" xfId="27641"/>
    <cellStyle name="Normal 3 9 2 2 4" xfId="27642"/>
    <cellStyle name="Normal 3 9 2 2 5" xfId="27643"/>
    <cellStyle name="Normal 3 9 2 3" xfId="27644"/>
    <cellStyle name="Normal 3 9 2 3 2" xfId="27645"/>
    <cellStyle name="Normal 3 9 2 3 2 2" xfId="27646"/>
    <cellStyle name="Normal 3 9 2 3 2 3" xfId="27647"/>
    <cellStyle name="Normal 3 9 2 3 3" xfId="27648"/>
    <cellStyle name="Normal 3 9 2 3 4" xfId="27649"/>
    <cellStyle name="Normal 3 9 2 4" xfId="27650"/>
    <cellStyle name="Normal 3 9 2 4 2" xfId="27651"/>
    <cellStyle name="Normal 3 9 2 4 3" xfId="27652"/>
    <cellStyle name="Normal 3 9 2 5" xfId="27653"/>
    <cellStyle name="Normal 3 9 2 6" xfId="27654"/>
    <cellStyle name="Normal 3 9 3" xfId="27655"/>
    <cellStyle name="Normal 3 9 3 2" xfId="27656"/>
    <cellStyle name="Normal 3 9 3 2 2" xfId="27657"/>
    <cellStyle name="Normal 3 9 3 2 2 2" xfId="27658"/>
    <cellStyle name="Normal 3 9 3 2 2 3" xfId="27659"/>
    <cellStyle name="Normal 3 9 3 2 3" xfId="27660"/>
    <cellStyle name="Normal 3 9 3 2 4" xfId="27661"/>
    <cellStyle name="Normal 3 9 3 3" xfId="27662"/>
    <cellStyle name="Normal 3 9 3 3 2" xfId="27663"/>
    <cellStyle name="Normal 3 9 3 3 3" xfId="27664"/>
    <cellStyle name="Normal 3 9 3 4" xfId="27665"/>
    <cellStyle name="Normal 3 9 3 5" xfId="27666"/>
    <cellStyle name="Normal 3 9 4" xfId="27667"/>
    <cellStyle name="Normal 3 9 4 2" xfId="27668"/>
    <cellStyle name="Normal 3 9 4 2 2" xfId="27669"/>
    <cellStyle name="Normal 3 9 4 2 3" xfId="27670"/>
    <cellStyle name="Normal 3 9 4 3" xfId="27671"/>
    <cellStyle name="Normal 3 9 4 4" xfId="27672"/>
    <cellStyle name="Normal 3 9 5" xfId="27673"/>
    <cellStyle name="Normal 3 9 5 2" xfId="27674"/>
    <cellStyle name="Normal 3 9 5 3" xfId="27675"/>
    <cellStyle name="Normal 3 9 6" xfId="27676"/>
    <cellStyle name="Normal 3 9 7" xfId="27677"/>
    <cellStyle name="Normal 35" xfId="27678"/>
    <cellStyle name="Normal 39" xfId="27679"/>
    <cellStyle name="Normal 4" xfId="27680"/>
    <cellStyle name="Normal 43" xfId="27681"/>
    <cellStyle name="Normal 45" xfId="27682"/>
    <cellStyle name="Normal 46" xfId="27683"/>
    <cellStyle name="Normal 47" xfId="27684"/>
    <cellStyle name="Normal 48" xfId="27685"/>
    <cellStyle name="Normal 5" xfId="27686"/>
    <cellStyle name="Normal 51" xfId="27687"/>
    <cellStyle name="Normal 53" xfId="27688"/>
    <cellStyle name="Normal 55" xfId="27689"/>
    <cellStyle name="Normal 56" xfId="27690"/>
    <cellStyle name="Normal 58" xfId="27691"/>
    <cellStyle name="Normal 6" xfId="27692"/>
    <cellStyle name="Normal 65" xfId="27693"/>
    <cellStyle name="Normal 66" xfId="27694"/>
    <cellStyle name="Normal 67" xfId="27695"/>
    <cellStyle name="Normal 68" xfId="27696"/>
    <cellStyle name="Normal 69" xfId="27697"/>
    <cellStyle name="Normal 7" xfId="27698"/>
    <cellStyle name="Normal 70" xfId="27699"/>
    <cellStyle name="Normal 71" xfId="27700"/>
    <cellStyle name="Normal 72" xfId="27701"/>
    <cellStyle name="Normal 73" xfId="27702"/>
    <cellStyle name="Normal 74" xfId="27703"/>
    <cellStyle name="Normal 75" xfId="27704"/>
    <cellStyle name="Normal 76" xfId="27705"/>
    <cellStyle name="Normal 77" xfId="27706"/>
    <cellStyle name="Normal 78" xfId="27707"/>
    <cellStyle name="Normal 79" xfId="27708"/>
    <cellStyle name="Normal 8" xfId="27709"/>
    <cellStyle name="Normal 80" xfId="27710"/>
    <cellStyle name="Normal 81" xfId="27711"/>
    <cellStyle name="Normal 82" xfId="27712"/>
    <cellStyle name="Normal 83" xfId="27713"/>
    <cellStyle name="Normal 84" xfId="27714"/>
    <cellStyle name="Normal 85" xfId="27715"/>
    <cellStyle name="Normal 9" xfId="27716"/>
    <cellStyle name="Normal 9 10" xfId="27717"/>
    <cellStyle name="Normal 9 10 2" xfId="27718"/>
    <cellStyle name="Normal 9 10 2 2" xfId="27719"/>
    <cellStyle name="Normal 9 10 2 2 2" xfId="27720"/>
    <cellStyle name="Normal 9 10 2 2 2 2" xfId="27721"/>
    <cellStyle name="Normal 9 10 2 2 2 3" xfId="27722"/>
    <cellStyle name="Normal 9 10 2 2 3" xfId="27723"/>
    <cellStyle name="Normal 9 10 2 2 4" xfId="27724"/>
    <cellStyle name="Normal 9 10 2 3" xfId="27725"/>
    <cellStyle name="Normal 9 10 2 3 2" xfId="27726"/>
    <cellStyle name="Normal 9 10 2 3 3" xfId="27727"/>
    <cellStyle name="Normal 9 10 2 4" xfId="27728"/>
    <cellStyle name="Normal 9 10 2 5" xfId="27729"/>
    <cellStyle name="Normal 9 10 3" xfId="27730"/>
    <cellStyle name="Normal 9 10 3 2" xfId="27731"/>
    <cellStyle name="Normal 9 10 3 2 2" xfId="27732"/>
    <cellStyle name="Normal 9 10 3 2 3" xfId="27733"/>
    <cellStyle name="Normal 9 10 3 3" xfId="27734"/>
    <cellStyle name="Normal 9 10 3 4" xfId="27735"/>
    <cellStyle name="Normal 9 10 4" xfId="27736"/>
    <cellStyle name="Normal 9 10 4 2" xfId="27737"/>
    <cellStyle name="Normal 9 10 4 3" xfId="27738"/>
    <cellStyle name="Normal 9 10 5" xfId="27739"/>
    <cellStyle name="Normal 9 10 6" xfId="27740"/>
    <cellStyle name="Normal 9 11" xfId="27741"/>
    <cellStyle name="Normal 9 11 2" xfId="27742"/>
    <cellStyle name="Normal 9 11 2 2" xfId="27743"/>
    <cellStyle name="Normal 9 11 2 2 2" xfId="27744"/>
    <cellStyle name="Normal 9 11 2 2 3" xfId="27745"/>
    <cellStyle name="Normal 9 11 2 3" xfId="27746"/>
    <cellStyle name="Normal 9 11 2 4" xfId="27747"/>
    <cellStyle name="Normal 9 11 3" xfId="27748"/>
    <cellStyle name="Normal 9 11 3 2" xfId="27749"/>
    <cellStyle name="Normal 9 11 3 3" xfId="27750"/>
    <cellStyle name="Normal 9 11 4" xfId="27751"/>
    <cellStyle name="Normal 9 11 5" xfId="27752"/>
    <cellStyle name="Normal 9 12" xfId="27753"/>
    <cellStyle name="Normal 9 12 2" xfId="27754"/>
    <cellStyle name="Normal 9 12 2 2" xfId="27755"/>
    <cellStyle name="Normal 9 12 2 3" xfId="27756"/>
    <cellStyle name="Normal 9 12 3" xfId="27757"/>
    <cellStyle name="Normal 9 12 4" xfId="27758"/>
    <cellStyle name="Normal 9 13" xfId="27759"/>
    <cellStyle name="Normal 9 13 2" xfId="27760"/>
    <cellStyle name="Normal 9 13 3" xfId="27761"/>
    <cellStyle name="Normal 9 14" xfId="27762"/>
    <cellStyle name="Normal 9 15" xfId="27763"/>
    <cellStyle name="Normal 9 2" xfId="27764"/>
    <cellStyle name="Normal 9 2 10" xfId="27765"/>
    <cellStyle name="Normal 9 2 10 2" xfId="27766"/>
    <cellStyle name="Normal 9 2 10 2 2" xfId="27767"/>
    <cellStyle name="Normal 9 2 10 2 2 2" xfId="27768"/>
    <cellStyle name="Normal 9 2 10 2 2 3" xfId="27769"/>
    <cellStyle name="Normal 9 2 10 2 3" xfId="27770"/>
    <cellStyle name="Normal 9 2 10 2 4" xfId="27771"/>
    <cellStyle name="Normal 9 2 10 3" xfId="27772"/>
    <cellStyle name="Normal 9 2 10 3 2" xfId="27773"/>
    <cellStyle name="Normal 9 2 10 3 3" xfId="27774"/>
    <cellStyle name="Normal 9 2 10 4" xfId="27775"/>
    <cellStyle name="Normal 9 2 10 5" xfId="27776"/>
    <cellStyle name="Normal 9 2 11" xfId="27777"/>
    <cellStyle name="Normal 9 2 11 2" xfId="27778"/>
    <cellStyle name="Normal 9 2 11 2 2" xfId="27779"/>
    <cellStyle name="Normal 9 2 11 2 3" xfId="27780"/>
    <cellStyle name="Normal 9 2 11 3" xfId="27781"/>
    <cellStyle name="Normal 9 2 11 4" xfId="27782"/>
    <cellStyle name="Normal 9 2 12" xfId="27783"/>
    <cellStyle name="Normal 9 2 12 2" xfId="27784"/>
    <cellStyle name="Normal 9 2 12 3" xfId="27785"/>
    <cellStyle name="Normal 9 2 13" xfId="27786"/>
    <cellStyle name="Normal 9 2 14" xfId="27787"/>
    <cellStyle name="Normal 9 2 2" xfId="27788"/>
    <cellStyle name="Normal 9 2 2 10" xfId="27789"/>
    <cellStyle name="Normal 9 2 2 10 2" xfId="27790"/>
    <cellStyle name="Normal 9 2 2 10 2 2" xfId="27791"/>
    <cellStyle name="Normal 9 2 2 10 2 3" xfId="27792"/>
    <cellStyle name="Normal 9 2 2 10 3" xfId="27793"/>
    <cellStyle name="Normal 9 2 2 10 4" xfId="27794"/>
    <cellStyle name="Normal 9 2 2 11" xfId="27795"/>
    <cellStyle name="Normal 9 2 2 11 2" xfId="27796"/>
    <cellStyle name="Normal 9 2 2 11 3" xfId="27797"/>
    <cellStyle name="Normal 9 2 2 12" xfId="27798"/>
    <cellStyle name="Normal 9 2 2 13" xfId="27799"/>
    <cellStyle name="Normal 9 2 2 2" xfId="27800"/>
    <cellStyle name="Normal 9 2 2 2 10" xfId="27801"/>
    <cellStyle name="Normal 9 2 2 2 10 2" xfId="27802"/>
    <cellStyle name="Normal 9 2 2 2 10 3" xfId="27803"/>
    <cellStyle name="Normal 9 2 2 2 11" xfId="27804"/>
    <cellStyle name="Normal 9 2 2 2 12" xfId="27805"/>
    <cellStyle name="Normal 9 2 2 2 2" xfId="27806"/>
    <cellStyle name="Normal 9 2 2 2 2 10" xfId="27807"/>
    <cellStyle name="Normal 9 2 2 2 2 11" xfId="27808"/>
    <cellStyle name="Normal 9 2 2 2 2 2" xfId="27809"/>
    <cellStyle name="Normal 9 2 2 2 2 2 10" xfId="27810"/>
    <cellStyle name="Normal 9 2 2 2 2 2 2" xfId="27811"/>
    <cellStyle name="Normal 9 2 2 2 2 2 2 2" xfId="27812"/>
    <cellStyle name="Normal 9 2 2 2 2 2 2 2 2" xfId="27813"/>
    <cellStyle name="Normal 9 2 2 2 2 2 2 2 2 2" xfId="27814"/>
    <cellStyle name="Normal 9 2 2 2 2 2 2 2 2 2 2" xfId="27815"/>
    <cellStyle name="Normal 9 2 2 2 2 2 2 2 2 2 2 2" xfId="27816"/>
    <cellStyle name="Normal 9 2 2 2 2 2 2 2 2 2 2 2 2" xfId="27817"/>
    <cellStyle name="Normal 9 2 2 2 2 2 2 2 2 2 2 2 3" xfId="27818"/>
    <cellStyle name="Normal 9 2 2 2 2 2 2 2 2 2 2 3" xfId="27819"/>
    <cellStyle name="Normal 9 2 2 2 2 2 2 2 2 2 2 4" xfId="27820"/>
    <cellStyle name="Normal 9 2 2 2 2 2 2 2 2 2 3" xfId="27821"/>
    <cellStyle name="Normal 9 2 2 2 2 2 2 2 2 2 3 2" xfId="27822"/>
    <cellStyle name="Normal 9 2 2 2 2 2 2 2 2 2 3 3" xfId="27823"/>
    <cellStyle name="Normal 9 2 2 2 2 2 2 2 2 2 4" xfId="27824"/>
    <cellStyle name="Normal 9 2 2 2 2 2 2 2 2 2 5" xfId="27825"/>
    <cellStyle name="Normal 9 2 2 2 2 2 2 2 2 3" xfId="27826"/>
    <cellStyle name="Normal 9 2 2 2 2 2 2 2 2 3 2" xfId="27827"/>
    <cellStyle name="Normal 9 2 2 2 2 2 2 2 2 3 2 2" xfId="27828"/>
    <cellStyle name="Normal 9 2 2 2 2 2 2 2 2 3 2 3" xfId="27829"/>
    <cellStyle name="Normal 9 2 2 2 2 2 2 2 2 3 3" xfId="27830"/>
    <cellStyle name="Normal 9 2 2 2 2 2 2 2 2 3 4" xfId="27831"/>
    <cellStyle name="Normal 9 2 2 2 2 2 2 2 2 4" xfId="27832"/>
    <cellStyle name="Normal 9 2 2 2 2 2 2 2 2 4 2" xfId="27833"/>
    <cellStyle name="Normal 9 2 2 2 2 2 2 2 2 4 3" xfId="27834"/>
    <cellStyle name="Normal 9 2 2 2 2 2 2 2 2 5" xfId="27835"/>
    <cellStyle name="Normal 9 2 2 2 2 2 2 2 2 6" xfId="27836"/>
    <cellStyle name="Normal 9 2 2 2 2 2 2 2 3" xfId="27837"/>
    <cellStyle name="Normal 9 2 2 2 2 2 2 2 3 2" xfId="27838"/>
    <cellStyle name="Normal 9 2 2 2 2 2 2 2 3 2 2" xfId="27839"/>
    <cellStyle name="Normal 9 2 2 2 2 2 2 2 3 2 2 2" xfId="27840"/>
    <cellStyle name="Normal 9 2 2 2 2 2 2 2 3 2 2 3" xfId="27841"/>
    <cellStyle name="Normal 9 2 2 2 2 2 2 2 3 2 3" xfId="27842"/>
    <cellStyle name="Normal 9 2 2 2 2 2 2 2 3 2 4" xfId="27843"/>
    <cellStyle name="Normal 9 2 2 2 2 2 2 2 3 3" xfId="27844"/>
    <cellStyle name="Normal 9 2 2 2 2 2 2 2 3 3 2" xfId="27845"/>
    <cellStyle name="Normal 9 2 2 2 2 2 2 2 3 3 3" xfId="27846"/>
    <cellStyle name="Normal 9 2 2 2 2 2 2 2 3 4" xfId="27847"/>
    <cellStyle name="Normal 9 2 2 2 2 2 2 2 3 5" xfId="27848"/>
    <cellStyle name="Normal 9 2 2 2 2 2 2 2 4" xfId="27849"/>
    <cellStyle name="Normal 9 2 2 2 2 2 2 2 4 2" xfId="27850"/>
    <cellStyle name="Normal 9 2 2 2 2 2 2 2 4 2 2" xfId="27851"/>
    <cellStyle name="Normal 9 2 2 2 2 2 2 2 4 2 3" xfId="27852"/>
    <cellStyle name="Normal 9 2 2 2 2 2 2 2 4 3" xfId="27853"/>
    <cellStyle name="Normal 9 2 2 2 2 2 2 2 4 4" xfId="27854"/>
    <cellStyle name="Normal 9 2 2 2 2 2 2 2 5" xfId="27855"/>
    <cellStyle name="Normal 9 2 2 2 2 2 2 2 5 2" xfId="27856"/>
    <cellStyle name="Normal 9 2 2 2 2 2 2 2 5 3" xfId="27857"/>
    <cellStyle name="Normal 9 2 2 2 2 2 2 2 6" xfId="27858"/>
    <cellStyle name="Normal 9 2 2 2 2 2 2 2 7" xfId="27859"/>
    <cellStyle name="Normal 9 2 2 2 2 2 2 3" xfId="27860"/>
    <cellStyle name="Normal 9 2 2 2 2 2 2 3 2" xfId="27861"/>
    <cellStyle name="Normal 9 2 2 2 2 2 2 3 2 2" xfId="27862"/>
    <cellStyle name="Normal 9 2 2 2 2 2 2 3 2 2 2" xfId="27863"/>
    <cellStyle name="Normal 9 2 2 2 2 2 2 3 2 2 2 2" xfId="27864"/>
    <cellStyle name="Normal 9 2 2 2 2 2 2 3 2 2 2 2 2" xfId="27865"/>
    <cellStyle name="Normal 9 2 2 2 2 2 2 3 2 2 2 2 3" xfId="27866"/>
    <cellStyle name="Normal 9 2 2 2 2 2 2 3 2 2 2 3" xfId="27867"/>
    <cellStyle name="Normal 9 2 2 2 2 2 2 3 2 2 2 4" xfId="27868"/>
    <cellStyle name="Normal 9 2 2 2 2 2 2 3 2 2 3" xfId="27869"/>
    <cellStyle name="Normal 9 2 2 2 2 2 2 3 2 2 3 2" xfId="27870"/>
    <cellStyle name="Normal 9 2 2 2 2 2 2 3 2 2 3 3" xfId="27871"/>
    <cellStyle name="Normal 9 2 2 2 2 2 2 3 2 2 4" xfId="27872"/>
    <cellStyle name="Normal 9 2 2 2 2 2 2 3 2 2 5" xfId="27873"/>
    <cellStyle name="Normal 9 2 2 2 2 2 2 3 2 3" xfId="27874"/>
    <cellStyle name="Normal 9 2 2 2 2 2 2 3 2 3 2" xfId="27875"/>
    <cellStyle name="Normal 9 2 2 2 2 2 2 3 2 3 2 2" xfId="27876"/>
    <cellStyle name="Normal 9 2 2 2 2 2 2 3 2 3 2 3" xfId="27877"/>
    <cellStyle name="Normal 9 2 2 2 2 2 2 3 2 3 3" xfId="27878"/>
    <cellStyle name="Normal 9 2 2 2 2 2 2 3 2 3 4" xfId="27879"/>
    <cellStyle name="Normal 9 2 2 2 2 2 2 3 2 4" xfId="27880"/>
    <cellStyle name="Normal 9 2 2 2 2 2 2 3 2 4 2" xfId="27881"/>
    <cellStyle name="Normal 9 2 2 2 2 2 2 3 2 4 3" xfId="27882"/>
    <cellStyle name="Normal 9 2 2 2 2 2 2 3 2 5" xfId="27883"/>
    <cellStyle name="Normal 9 2 2 2 2 2 2 3 2 6" xfId="27884"/>
    <cellStyle name="Normal 9 2 2 2 2 2 2 3 3" xfId="27885"/>
    <cellStyle name="Normal 9 2 2 2 2 2 2 3 3 2" xfId="27886"/>
    <cellStyle name="Normal 9 2 2 2 2 2 2 3 3 2 2" xfId="27887"/>
    <cellStyle name="Normal 9 2 2 2 2 2 2 3 3 2 2 2" xfId="27888"/>
    <cellStyle name="Normal 9 2 2 2 2 2 2 3 3 2 2 3" xfId="27889"/>
    <cellStyle name="Normal 9 2 2 2 2 2 2 3 3 2 3" xfId="27890"/>
    <cellStyle name="Normal 9 2 2 2 2 2 2 3 3 2 4" xfId="27891"/>
    <cellStyle name="Normal 9 2 2 2 2 2 2 3 3 3" xfId="27892"/>
    <cellStyle name="Normal 9 2 2 2 2 2 2 3 3 3 2" xfId="27893"/>
    <cellStyle name="Normal 9 2 2 2 2 2 2 3 3 3 3" xfId="27894"/>
    <cellStyle name="Normal 9 2 2 2 2 2 2 3 3 4" xfId="27895"/>
    <cellStyle name="Normal 9 2 2 2 2 2 2 3 3 5" xfId="27896"/>
    <cellStyle name="Normal 9 2 2 2 2 2 2 3 4" xfId="27897"/>
    <cellStyle name="Normal 9 2 2 2 2 2 2 3 4 2" xfId="27898"/>
    <cellStyle name="Normal 9 2 2 2 2 2 2 3 4 2 2" xfId="27899"/>
    <cellStyle name="Normal 9 2 2 2 2 2 2 3 4 2 3" xfId="27900"/>
    <cellStyle name="Normal 9 2 2 2 2 2 2 3 4 3" xfId="27901"/>
    <cellStyle name="Normal 9 2 2 2 2 2 2 3 4 4" xfId="27902"/>
    <cellStyle name="Normal 9 2 2 2 2 2 2 3 5" xfId="27903"/>
    <cellStyle name="Normal 9 2 2 2 2 2 2 3 5 2" xfId="27904"/>
    <cellStyle name="Normal 9 2 2 2 2 2 2 3 5 3" xfId="27905"/>
    <cellStyle name="Normal 9 2 2 2 2 2 2 3 6" xfId="27906"/>
    <cellStyle name="Normal 9 2 2 2 2 2 2 3 7" xfId="27907"/>
    <cellStyle name="Normal 9 2 2 2 2 2 2 4" xfId="27908"/>
    <cellStyle name="Normal 9 2 2 2 2 2 2 4 2" xfId="27909"/>
    <cellStyle name="Normal 9 2 2 2 2 2 2 4 2 2" xfId="27910"/>
    <cellStyle name="Normal 9 2 2 2 2 2 2 4 2 2 2" xfId="27911"/>
    <cellStyle name="Normal 9 2 2 2 2 2 2 4 2 2 2 2" xfId="27912"/>
    <cellStyle name="Normal 9 2 2 2 2 2 2 4 2 2 2 3" xfId="27913"/>
    <cellStyle name="Normal 9 2 2 2 2 2 2 4 2 2 3" xfId="27914"/>
    <cellStyle name="Normal 9 2 2 2 2 2 2 4 2 2 4" xfId="27915"/>
    <cellStyle name="Normal 9 2 2 2 2 2 2 4 2 3" xfId="27916"/>
    <cellStyle name="Normal 9 2 2 2 2 2 2 4 2 3 2" xfId="27917"/>
    <cellStyle name="Normal 9 2 2 2 2 2 2 4 2 3 3" xfId="27918"/>
    <cellStyle name="Normal 9 2 2 2 2 2 2 4 2 4" xfId="27919"/>
    <cellStyle name="Normal 9 2 2 2 2 2 2 4 2 5" xfId="27920"/>
    <cellStyle name="Normal 9 2 2 2 2 2 2 4 3" xfId="27921"/>
    <cellStyle name="Normal 9 2 2 2 2 2 2 4 3 2" xfId="27922"/>
    <cellStyle name="Normal 9 2 2 2 2 2 2 4 3 2 2" xfId="27923"/>
    <cellStyle name="Normal 9 2 2 2 2 2 2 4 3 2 3" xfId="27924"/>
    <cellStyle name="Normal 9 2 2 2 2 2 2 4 3 3" xfId="27925"/>
    <cellStyle name="Normal 9 2 2 2 2 2 2 4 3 4" xfId="27926"/>
    <cellStyle name="Normal 9 2 2 2 2 2 2 4 4" xfId="27927"/>
    <cellStyle name="Normal 9 2 2 2 2 2 2 4 4 2" xfId="27928"/>
    <cellStyle name="Normal 9 2 2 2 2 2 2 4 4 3" xfId="27929"/>
    <cellStyle name="Normal 9 2 2 2 2 2 2 4 5" xfId="27930"/>
    <cellStyle name="Normal 9 2 2 2 2 2 2 4 6" xfId="27931"/>
    <cellStyle name="Normal 9 2 2 2 2 2 2 5" xfId="27932"/>
    <cellStyle name="Normal 9 2 2 2 2 2 2 5 2" xfId="27933"/>
    <cellStyle name="Normal 9 2 2 2 2 2 2 5 2 2" xfId="27934"/>
    <cellStyle name="Normal 9 2 2 2 2 2 2 5 2 2 2" xfId="27935"/>
    <cellStyle name="Normal 9 2 2 2 2 2 2 5 2 2 3" xfId="27936"/>
    <cellStyle name="Normal 9 2 2 2 2 2 2 5 2 3" xfId="27937"/>
    <cellStyle name="Normal 9 2 2 2 2 2 2 5 2 4" xfId="27938"/>
    <cellStyle name="Normal 9 2 2 2 2 2 2 5 3" xfId="27939"/>
    <cellStyle name="Normal 9 2 2 2 2 2 2 5 3 2" xfId="27940"/>
    <cellStyle name="Normal 9 2 2 2 2 2 2 5 3 3" xfId="27941"/>
    <cellStyle name="Normal 9 2 2 2 2 2 2 5 4" xfId="27942"/>
    <cellStyle name="Normal 9 2 2 2 2 2 2 5 5" xfId="27943"/>
    <cellStyle name="Normal 9 2 2 2 2 2 2 6" xfId="27944"/>
    <cellStyle name="Normal 9 2 2 2 2 2 2 6 2" xfId="27945"/>
    <cellStyle name="Normal 9 2 2 2 2 2 2 6 2 2" xfId="27946"/>
    <cellStyle name="Normal 9 2 2 2 2 2 2 6 2 3" xfId="27947"/>
    <cellStyle name="Normal 9 2 2 2 2 2 2 6 3" xfId="27948"/>
    <cellStyle name="Normal 9 2 2 2 2 2 2 6 4" xfId="27949"/>
    <cellStyle name="Normal 9 2 2 2 2 2 2 7" xfId="27950"/>
    <cellStyle name="Normal 9 2 2 2 2 2 2 7 2" xfId="27951"/>
    <cellStyle name="Normal 9 2 2 2 2 2 2 7 3" xfId="27952"/>
    <cellStyle name="Normal 9 2 2 2 2 2 2 8" xfId="27953"/>
    <cellStyle name="Normal 9 2 2 2 2 2 2 9" xfId="27954"/>
    <cellStyle name="Normal 9 2 2 2 2 2 3" xfId="27955"/>
    <cellStyle name="Normal 9 2 2 2 2 2 3 2" xfId="27956"/>
    <cellStyle name="Normal 9 2 2 2 2 2 3 2 2" xfId="27957"/>
    <cellStyle name="Normal 9 2 2 2 2 2 3 2 2 2" xfId="27958"/>
    <cellStyle name="Normal 9 2 2 2 2 2 3 2 2 2 2" xfId="27959"/>
    <cellStyle name="Normal 9 2 2 2 2 2 3 2 2 2 2 2" xfId="27960"/>
    <cellStyle name="Normal 9 2 2 2 2 2 3 2 2 2 2 3" xfId="27961"/>
    <cellStyle name="Normal 9 2 2 2 2 2 3 2 2 2 3" xfId="27962"/>
    <cellStyle name="Normal 9 2 2 2 2 2 3 2 2 2 4" xfId="27963"/>
    <cellStyle name="Normal 9 2 2 2 2 2 3 2 2 3" xfId="27964"/>
    <cellStyle name="Normal 9 2 2 2 2 2 3 2 2 3 2" xfId="27965"/>
    <cellStyle name="Normal 9 2 2 2 2 2 3 2 2 3 3" xfId="27966"/>
    <cellStyle name="Normal 9 2 2 2 2 2 3 2 2 4" xfId="27967"/>
    <cellStyle name="Normal 9 2 2 2 2 2 3 2 2 5" xfId="27968"/>
    <cellStyle name="Normal 9 2 2 2 2 2 3 2 3" xfId="27969"/>
    <cellStyle name="Normal 9 2 2 2 2 2 3 2 3 2" xfId="27970"/>
    <cellStyle name="Normal 9 2 2 2 2 2 3 2 3 2 2" xfId="27971"/>
    <cellStyle name="Normal 9 2 2 2 2 2 3 2 3 2 3" xfId="27972"/>
    <cellStyle name="Normal 9 2 2 2 2 2 3 2 3 3" xfId="27973"/>
    <cellStyle name="Normal 9 2 2 2 2 2 3 2 3 4" xfId="27974"/>
    <cellStyle name="Normal 9 2 2 2 2 2 3 2 4" xfId="27975"/>
    <cellStyle name="Normal 9 2 2 2 2 2 3 2 4 2" xfId="27976"/>
    <cellStyle name="Normal 9 2 2 2 2 2 3 2 4 3" xfId="27977"/>
    <cellStyle name="Normal 9 2 2 2 2 2 3 2 5" xfId="27978"/>
    <cellStyle name="Normal 9 2 2 2 2 2 3 2 6" xfId="27979"/>
    <cellStyle name="Normal 9 2 2 2 2 2 3 3" xfId="27980"/>
    <cellStyle name="Normal 9 2 2 2 2 2 3 3 2" xfId="27981"/>
    <cellStyle name="Normal 9 2 2 2 2 2 3 3 2 2" xfId="27982"/>
    <cellStyle name="Normal 9 2 2 2 2 2 3 3 2 2 2" xfId="27983"/>
    <cellStyle name="Normal 9 2 2 2 2 2 3 3 2 2 3" xfId="27984"/>
    <cellStyle name="Normal 9 2 2 2 2 2 3 3 2 3" xfId="27985"/>
    <cellStyle name="Normal 9 2 2 2 2 2 3 3 2 4" xfId="27986"/>
    <cellStyle name="Normal 9 2 2 2 2 2 3 3 3" xfId="27987"/>
    <cellStyle name="Normal 9 2 2 2 2 2 3 3 3 2" xfId="27988"/>
    <cellStyle name="Normal 9 2 2 2 2 2 3 3 3 3" xfId="27989"/>
    <cellStyle name="Normal 9 2 2 2 2 2 3 3 4" xfId="27990"/>
    <cellStyle name="Normal 9 2 2 2 2 2 3 3 5" xfId="27991"/>
    <cellStyle name="Normal 9 2 2 2 2 2 3 4" xfId="27992"/>
    <cellStyle name="Normal 9 2 2 2 2 2 3 4 2" xfId="27993"/>
    <cellStyle name="Normal 9 2 2 2 2 2 3 4 2 2" xfId="27994"/>
    <cellStyle name="Normal 9 2 2 2 2 2 3 4 2 3" xfId="27995"/>
    <cellStyle name="Normal 9 2 2 2 2 2 3 4 3" xfId="27996"/>
    <cellStyle name="Normal 9 2 2 2 2 2 3 4 4" xfId="27997"/>
    <cellStyle name="Normal 9 2 2 2 2 2 3 5" xfId="27998"/>
    <cellStyle name="Normal 9 2 2 2 2 2 3 5 2" xfId="27999"/>
    <cellStyle name="Normal 9 2 2 2 2 2 3 5 3" xfId="28000"/>
    <cellStyle name="Normal 9 2 2 2 2 2 3 6" xfId="28001"/>
    <cellStyle name="Normal 9 2 2 2 2 2 3 7" xfId="28002"/>
    <cellStyle name="Normal 9 2 2 2 2 2 4" xfId="28003"/>
    <cellStyle name="Normal 9 2 2 2 2 2 4 2" xfId="28004"/>
    <cellStyle name="Normal 9 2 2 2 2 2 4 2 2" xfId="28005"/>
    <cellStyle name="Normal 9 2 2 2 2 2 4 2 2 2" xfId="28006"/>
    <cellStyle name="Normal 9 2 2 2 2 2 4 2 2 2 2" xfId="28007"/>
    <cellStyle name="Normal 9 2 2 2 2 2 4 2 2 2 2 2" xfId="28008"/>
    <cellStyle name="Normal 9 2 2 2 2 2 4 2 2 2 2 3" xfId="28009"/>
    <cellStyle name="Normal 9 2 2 2 2 2 4 2 2 2 3" xfId="28010"/>
    <cellStyle name="Normal 9 2 2 2 2 2 4 2 2 2 4" xfId="28011"/>
    <cellStyle name="Normal 9 2 2 2 2 2 4 2 2 3" xfId="28012"/>
    <cellStyle name="Normal 9 2 2 2 2 2 4 2 2 3 2" xfId="28013"/>
    <cellStyle name="Normal 9 2 2 2 2 2 4 2 2 3 3" xfId="28014"/>
    <cellStyle name="Normal 9 2 2 2 2 2 4 2 2 4" xfId="28015"/>
    <cellStyle name="Normal 9 2 2 2 2 2 4 2 2 5" xfId="28016"/>
    <cellStyle name="Normal 9 2 2 2 2 2 4 2 3" xfId="28017"/>
    <cellStyle name="Normal 9 2 2 2 2 2 4 2 3 2" xfId="28018"/>
    <cellStyle name="Normal 9 2 2 2 2 2 4 2 3 2 2" xfId="28019"/>
    <cellStyle name="Normal 9 2 2 2 2 2 4 2 3 2 3" xfId="28020"/>
    <cellStyle name="Normal 9 2 2 2 2 2 4 2 3 3" xfId="28021"/>
    <cellStyle name="Normal 9 2 2 2 2 2 4 2 3 4" xfId="28022"/>
    <cellStyle name="Normal 9 2 2 2 2 2 4 2 4" xfId="28023"/>
    <cellStyle name="Normal 9 2 2 2 2 2 4 2 4 2" xfId="28024"/>
    <cellStyle name="Normal 9 2 2 2 2 2 4 2 4 3" xfId="28025"/>
    <cellStyle name="Normal 9 2 2 2 2 2 4 2 5" xfId="28026"/>
    <cellStyle name="Normal 9 2 2 2 2 2 4 2 6" xfId="28027"/>
    <cellStyle name="Normal 9 2 2 2 2 2 4 3" xfId="28028"/>
    <cellStyle name="Normal 9 2 2 2 2 2 4 3 2" xfId="28029"/>
    <cellStyle name="Normal 9 2 2 2 2 2 4 3 2 2" xfId="28030"/>
    <cellStyle name="Normal 9 2 2 2 2 2 4 3 2 2 2" xfId="28031"/>
    <cellStyle name="Normal 9 2 2 2 2 2 4 3 2 2 3" xfId="28032"/>
    <cellStyle name="Normal 9 2 2 2 2 2 4 3 2 3" xfId="28033"/>
    <cellStyle name="Normal 9 2 2 2 2 2 4 3 2 4" xfId="28034"/>
    <cellStyle name="Normal 9 2 2 2 2 2 4 3 3" xfId="28035"/>
    <cellStyle name="Normal 9 2 2 2 2 2 4 3 3 2" xfId="28036"/>
    <cellStyle name="Normal 9 2 2 2 2 2 4 3 3 3" xfId="28037"/>
    <cellStyle name="Normal 9 2 2 2 2 2 4 3 4" xfId="28038"/>
    <cellStyle name="Normal 9 2 2 2 2 2 4 3 5" xfId="28039"/>
    <cellStyle name="Normal 9 2 2 2 2 2 4 4" xfId="28040"/>
    <cellStyle name="Normal 9 2 2 2 2 2 4 4 2" xfId="28041"/>
    <cellStyle name="Normal 9 2 2 2 2 2 4 4 2 2" xfId="28042"/>
    <cellStyle name="Normal 9 2 2 2 2 2 4 4 2 3" xfId="28043"/>
    <cellStyle name="Normal 9 2 2 2 2 2 4 4 3" xfId="28044"/>
    <cellStyle name="Normal 9 2 2 2 2 2 4 4 4" xfId="28045"/>
    <cellStyle name="Normal 9 2 2 2 2 2 4 5" xfId="28046"/>
    <cellStyle name="Normal 9 2 2 2 2 2 4 5 2" xfId="28047"/>
    <cellStyle name="Normal 9 2 2 2 2 2 4 5 3" xfId="28048"/>
    <cellStyle name="Normal 9 2 2 2 2 2 4 6" xfId="28049"/>
    <cellStyle name="Normal 9 2 2 2 2 2 4 7" xfId="28050"/>
    <cellStyle name="Normal 9 2 2 2 2 2 5" xfId="28051"/>
    <cellStyle name="Normal 9 2 2 2 2 2 5 2" xfId="28052"/>
    <cellStyle name="Normal 9 2 2 2 2 2 5 2 2" xfId="28053"/>
    <cellStyle name="Normal 9 2 2 2 2 2 5 2 2 2" xfId="28054"/>
    <cellStyle name="Normal 9 2 2 2 2 2 5 2 2 2 2" xfId="28055"/>
    <cellStyle name="Normal 9 2 2 2 2 2 5 2 2 2 3" xfId="28056"/>
    <cellStyle name="Normal 9 2 2 2 2 2 5 2 2 3" xfId="28057"/>
    <cellStyle name="Normal 9 2 2 2 2 2 5 2 2 4" xfId="28058"/>
    <cellStyle name="Normal 9 2 2 2 2 2 5 2 3" xfId="28059"/>
    <cellStyle name="Normal 9 2 2 2 2 2 5 2 3 2" xfId="28060"/>
    <cellStyle name="Normal 9 2 2 2 2 2 5 2 3 3" xfId="28061"/>
    <cellStyle name="Normal 9 2 2 2 2 2 5 2 4" xfId="28062"/>
    <cellStyle name="Normal 9 2 2 2 2 2 5 2 5" xfId="28063"/>
    <cellStyle name="Normal 9 2 2 2 2 2 5 3" xfId="28064"/>
    <cellStyle name="Normal 9 2 2 2 2 2 5 3 2" xfId="28065"/>
    <cellStyle name="Normal 9 2 2 2 2 2 5 3 2 2" xfId="28066"/>
    <cellStyle name="Normal 9 2 2 2 2 2 5 3 2 3" xfId="28067"/>
    <cellStyle name="Normal 9 2 2 2 2 2 5 3 3" xfId="28068"/>
    <cellStyle name="Normal 9 2 2 2 2 2 5 3 4" xfId="28069"/>
    <cellStyle name="Normal 9 2 2 2 2 2 5 4" xfId="28070"/>
    <cellStyle name="Normal 9 2 2 2 2 2 5 4 2" xfId="28071"/>
    <cellStyle name="Normal 9 2 2 2 2 2 5 4 3" xfId="28072"/>
    <cellStyle name="Normal 9 2 2 2 2 2 5 5" xfId="28073"/>
    <cellStyle name="Normal 9 2 2 2 2 2 5 6" xfId="28074"/>
    <cellStyle name="Normal 9 2 2 2 2 2 6" xfId="28075"/>
    <cellStyle name="Normal 9 2 2 2 2 2 6 2" xfId="28076"/>
    <cellStyle name="Normal 9 2 2 2 2 2 6 2 2" xfId="28077"/>
    <cellStyle name="Normal 9 2 2 2 2 2 6 2 2 2" xfId="28078"/>
    <cellStyle name="Normal 9 2 2 2 2 2 6 2 2 3" xfId="28079"/>
    <cellStyle name="Normal 9 2 2 2 2 2 6 2 3" xfId="28080"/>
    <cellStyle name="Normal 9 2 2 2 2 2 6 2 4" xfId="28081"/>
    <cellStyle name="Normal 9 2 2 2 2 2 6 3" xfId="28082"/>
    <cellStyle name="Normal 9 2 2 2 2 2 6 3 2" xfId="28083"/>
    <cellStyle name="Normal 9 2 2 2 2 2 6 3 3" xfId="28084"/>
    <cellStyle name="Normal 9 2 2 2 2 2 6 4" xfId="28085"/>
    <cellStyle name="Normal 9 2 2 2 2 2 6 5" xfId="28086"/>
    <cellStyle name="Normal 9 2 2 2 2 2 7" xfId="28087"/>
    <cellStyle name="Normal 9 2 2 2 2 2 7 2" xfId="28088"/>
    <cellStyle name="Normal 9 2 2 2 2 2 7 2 2" xfId="28089"/>
    <cellStyle name="Normal 9 2 2 2 2 2 7 2 3" xfId="28090"/>
    <cellStyle name="Normal 9 2 2 2 2 2 7 3" xfId="28091"/>
    <cellStyle name="Normal 9 2 2 2 2 2 7 4" xfId="28092"/>
    <cellStyle name="Normal 9 2 2 2 2 2 8" xfId="28093"/>
    <cellStyle name="Normal 9 2 2 2 2 2 8 2" xfId="28094"/>
    <cellStyle name="Normal 9 2 2 2 2 2 8 3" xfId="28095"/>
    <cellStyle name="Normal 9 2 2 2 2 2 9" xfId="28096"/>
    <cellStyle name="Normal 9 2 2 2 2 3" xfId="28097"/>
    <cellStyle name="Normal 9 2 2 2 2 3 2" xfId="28098"/>
    <cellStyle name="Normal 9 2 2 2 2 3 2 2" xfId="28099"/>
    <cellStyle name="Normal 9 2 2 2 2 3 2 2 2" xfId="28100"/>
    <cellStyle name="Normal 9 2 2 2 2 3 2 2 2 2" xfId="28101"/>
    <cellStyle name="Normal 9 2 2 2 2 3 2 2 2 2 2" xfId="28102"/>
    <cellStyle name="Normal 9 2 2 2 2 3 2 2 2 2 2 2" xfId="28103"/>
    <cellStyle name="Normal 9 2 2 2 2 3 2 2 2 2 2 3" xfId="28104"/>
    <cellStyle name="Normal 9 2 2 2 2 3 2 2 2 2 3" xfId="28105"/>
    <cellStyle name="Normal 9 2 2 2 2 3 2 2 2 2 4" xfId="28106"/>
    <cellStyle name="Normal 9 2 2 2 2 3 2 2 2 3" xfId="28107"/>
    <cellStyle name="Normal 9 2 2 2 2 3 2 2 2 3 2" xfId="28108"/>
    <cellStyle name="Normal 9 2 2 2 2 3 2 2 2 3 3" xfId="28109"/>
    <cellStyle name="Normal 9 2 2 2 2 3 2 2 2 4" xfId="28110"/>
    <cellStyle name="Normal 9 2 2 2 2 3 2 2 2 5" xfId="28111"/>
    <cellStyle name="Normal 9 2 2 2 2 3 2 2 3" xfId="28112"/>
    <cellStyle name="Normal 9 2 2 2 2 3 2 2 3 2" xfId="28113"/>
    <cellStyle name="Normal 9 2 2 2 2 3 2 2 3 2 2" xfId="28114"/>
    <cellStyle name="Normal 9 2 2 2 2 3 2 2 3 2 3" xfId="28115"/>
    <cellStyle name="Normal 9 2 2 2 2 3 2 2 3 3" xfId="28116"/>
    <cellStyle name="Normal 9 2 2 2 2 3 2 2 3 4" xfId="28117"/>
    <cellStyle name="Normal 9 2 2 2 2 3 2 2 4" xfId="28118"/>
    <cellStyle name="Normal 9 2 2 2 2 3 2 2 4 2" xfId="28119"/>
    <cellStyle name="Normal 9 2 2 2 2 3 2 2 4 3" xfId="28120"/>
    <cellStyle name="Normal 9 2 2 2 2 3 2 2 5" xfId="28121"/>
    <cellStyle name="Normal 9 2 2 2 2 3 2 2 6" xfId="28122"/>
    <cellStyle name="Normal 9 2 2 2 2 3 2 3" xfId="28123"/>
    <cellStyle name="Normal 9 2 2 2 2 3 2 3 2" xfId="28124"/>
    <cellStyle name="Normal 9 2 2 2 2 3 2 3 2 2" xfId="28125"/>
    <cellStyle name="Normal 9 2 2 2 2 3 2 3 2 2 2" xfId="28126"/>
    <cellStyle name="Normal 9 2 2 2 2 3 2 3 2 2 3" xfId="28127"/>
    <cellStyle name="Normal 9 2 2 2 2 3 2 3 2 3" xfId="28128"/>
    <cellStyle name="Normal 9 2 2 2 2 3 2 3 2 4" xfId="28129"/>
    <cellStyle name="Normal 9 2 2 2 2 3 2 3 3" xfId="28130"/>
    <cellStyle name="Normal 9 2 2 2 2 3 2 3 3 2" xfId="28131"/>
    <cellStyle name="Normal 9 2 2 2 2 3 2 3 3 3" xfId="28132"/>
    <cellStyle name="Normal 9 2 2 2 2 3 2 3 4" xfId="28133"/>
    <cellStyle name="Normal 9 2 2 2 2 3 2 3 5" xfId="28134"/>
    <cellStyle name="Normal 9 2 2 2 2 3 2 4" xfId="28135"/>
    <cellStyle name="Normal 9 2 2 2 2 3 2 4 2" xfId="28136"/>
    <cellStyle name="Normal 9 2 2 2 2 3 2 4 2 2" xfId="28137"/>
    <cellStyle name="Normal 9 2 2 2 2 3 2 4 2 3" xfId="28138"/>
    <cellStyle name="Normal 9 2 2 2 2 3 2 4 3" xfId="28139"/>
    <cellStyle name="Normal 9 2 2 2 2 3 2 4 4" xfId="28140"/>
    <cellStyle name="Normal 9 2 2 2 2 3 2 5" xfId="28141"/>
    <cellStyle name="Normal 9 2 2 2 2 3 2 5 2" xfId="28142"/>
    <cellStyle name="Normal 9 2 2 2 2 3 2 5 3" xfId="28143"/>
    <cellStyle name="Normal 9 2 2 2 2 3 2 6" xfId="28144"/>
    <cellStyle name="Normal 9 2 2 2 2 3 2 7" xfId="28145"/>
    <cellStyle name="Normal 9 2 2 2 2 3 3" xfId="28146"/>
    <cellStyle name="Normal 9 2 2 2 2 3 3 2" xfId="28147"/>
    <cellStyle name="Normal 9 2 2 2 2 3 3 2 2" xfId="28148"/>
    <cellStyle name="Normal 9 2 2 2 2 3 3 2 2 2" xfId="28149"/>
    <cellStyle name="Normal 9 2 2 2 2 3 3 2 2 2 2" xfId="28150"/>
    <cellStyle name="Normal 9 2 2 2 2 3 3 2 2 2 2 2" xfId="28151"/>
    <cellStyle name="Normal 9 2 2 2 2 3 3 2 2 2 2 3" xfId="28152"/>
    <cellStyle name="Normal 9 2 2 2 2 3 3 2 2 2 3" xfId="28153"/>
    <cellStyle name="Normal 9 2 2 2 2 3 3 2 2 2 4" xfId="28154"/>
    <cellStyle name="Normal 9 2 2 2 2 3 3 2 2 3" xfId="28155"/>
    <cellStyle name="Normal 9 2 2 2 2 3 3 2 2 3 2" xfId="28156"/>
    <cellStyle name="Normal 9 2 2 2 2 3 3 2 2 3 3" xfId="28157"/>
    <cellStyle name="Normal 9 2 2 2 2 3 3 2 2 4" xfId="28158"/>
    <cellStyle name="Normal 9 2 2 2 2 3 3 2 2 5" xfId="28159"/>
    <cellStyle name="Normal 9 2 2 2 2 3 3 2 3" xfId="28160"/>
    <cellStyle name="Normal 9 2 2 2 2 3 3 2 3 2" xfId="28161"/>
    <cellStyle name="Normal 9 2 2 2 2 3 3 2 3 2 2" xfId="28162"/>
    <cellStyle name="Normal 9 2 2 2 2 3 3 2 3 2 3" xfId="28163"/>
    <cellStyle name="Normal 9 2 2 2 2 3 3 2 3 3" xfId="28164"/>
    <cellStyle name="Normal 9 2 2 2 2 3 3 2 3 4" xfId="28165"/>
    <cellStyle name="Normal 9 2 2 2 2 3 3 2 4" xfId="28166"/>
    <cellStyle name="Normal 9 2 2 2 2 3 3 2 4 2" xfId="28167"/>
    <cellStyle name="Normal 9 2 2 2 2 3 3 2 4 3" xfId="28168"/>
    <cellStyle name="Normal 9 2 2 2 2 3 3 2 5" xfId="28169"/>
    <cellStyle name="Normal 9 2 2 2 2 3 3 2 6" xfId="28170"/>
    <cellStyle name="Normal 9 2 2 2 2 3 3 3" xfId="28171"/>
    <cellStyle name="Normal 9 2 2 2 2 3 3 3 2" xfId="28172"/>
    <cellStyle name="Normal 9 2 2 2 2 3 3 3 2 2" xfId="28173"/>
    <cellStyle name="Normal 9 2 2 2 2 3 3 3 2 2 2" xfId="28174"/>
    <cellStyle name="Normal 9 2 2 2 2 3 3 3 2 2 3" xfId="28175"/>
    <cellStyle name="Normal 9 2 2 2 2 3 3 3 2 3" xfId="28176"/>
    <cellStyle name="Normal 9 2 2 2 2 3 3 3 2 4" xfId="28177"/>
    <cellStyle name="Normal 9 2 2 2 2 3 3 3 3" xfId="28178"/>
    <cellStyle name="Normal 9 2 2 2 2 3 3 3 3 2" xfId="28179"/>
    <cellStyle name="Normal 9 2 2 2 2 3 3 3 3 3" xfId="28180"/>
    <cellStyle name="Normal 9 2 2 2 2 3 3 3 4" xfId="28181"/>
    <cellStyle name="Normal 9 2 2 2 2 3 3 3 5" xfId="28182"/>
    <cellStyle name="Normal 9 2 2 2 2 3 3 4" xfId="28183"/>
    <cellStyle name="Normal 9 2 2 2 2 3 3 4 2" xfId="28184"/>
    <cellStyle name="Normal 9 2 2 2 2 3 3 4 2 2" xfId="28185"/>
    <cellStyle name="Normal 9 2 2 2 2 3 3 4 2 3" xfId="28186"/>
    <cellStyle name="Normal 9 2 2 2 2 3 3 4 3" xfId="28187"/>
    <cellStyle name="Normal 9 2 2 2 2 3 3 4 4" xfId="28188"/>
    <cellStyle name="Normal 9 2 2 2 2 3 3 5" xfId="28189"/>
    <cellStyle name="Normal 9 2 2 2 2 3 3 5 2" xfId="28190"/>
    <cellStyle name="Normal 9 2 2 2 2 3 3 5 3" xfId="28191"/>
    <cellStyle name="Normal 9 2 2 2 2 3 3 6" xfId="28192"/>
    <cellStyle name="Normal 9 2 2 2 2 3 3 7" xfId="28193"/>
    <cellStyle name="Normal 9 2 2 2 2 3 4" xfId="28194"/>
    <cellStyle name="Normal 9 2 2 2 2 3 4 2" xfId="28195"/>
    <cellStyle name="Normal 9 2 2 2 2 3 4 2 2" xfId="28196"/>
    <cellStyle name="Normal 9 2 2 2 2 3 4 2 2 2" xfId="28197"/>
    <cellStyle name="Normal 9 2 2 2 2 3 4 2 2 2 2" xfId="28198"/>
    <cellStyle name="Normal 9 2 2 2 2 3 4 2 2 2 3" xfId="28199"/>
    <cellStyle name="Normal 9 2 2 2 2 3 4 2 2 3" xfId="28200"/>
    <cellStyle name="Normal 9 2 2 2 2 3 4 2 2 4" xfId="28201"/>
    <cellStyle name="Normal 9 2 2 2 2 3 4 2 3" xfId="28202"/>
    <cellStyle name="Normal 9 2 2 2 2 3 4 2 3 2" xfId="28203"/>
    <cellStyle name="Normal 9 2 2 2 2 3 4 2 3 3" xfId="28204"/>
    <cellStyle name="Normal 9 2 2 2 2 3 4 2 4" xfId="28205"/>
    <cellStyle name="Normal 9 2 2 2 2 3 4 2 5" xfId="28206"/>
    <cellStyle name="Normal 9 2 2 2 2 3 4 3" xfId="28207"/>
    <cellStyle name="Normal 9 2 2 2 2 3 4 3 2" xfId="28208"/>
    <cellStyle name="Normal 9 2 2 2 2 3 4 3 2 2" xfId="28209"/>
    <cellStyle name="Normal 9 2 2 2 2 3 4 3 2 3" xfId="28210"/>
    <cellStyle name="Normal 9 2 2 2 2 3 4 3 3" xfId="28211"/>
    <cellStyle name="Normal 9 2 2 2 2 3 4 3 4" xfId="28212"/>
    <cellStyle name="Normal 9 2 2 2 2 3 4 4" xfId="28213"/>
    <cellStyle name="Normal 9 2 2 2 2 3 4 4 2" xfId="28214"/>
    <cellStyle name="Normal 9 2 2 2 2 3 4 4 3" xfId="28215"/>
    <cellStyle name="Normal 9 2 2 2 2 3 4 5" xfId="28216"/>
    <cellStyle name="Normal 9 2 2 2 2 3 4 6" xfId="28217"/>
    <cellStyle name="Normal 9 2 2 2 2 3 5" xfId="28218"/>
    <cellStyle name="Normal 9 2 2 2 2 3 5 2" xfId="28219"/>
    <cellStyle name="Normal 9 2 2 2 2 3 5 2 2" xfId="28220"/>
    <cellStyle name="Normal 9 2 2 2 2 3 5 2 2 2" xfId="28221"/>
    <cellStyle name="Normal 9 2 2 2 2 3 5 2 2 3" xfId="28222"/>
    <cellStyle name="Normal 9 2 2 2 2 3 5 2 3" xfId="28223"/>
    <cellStyle name="Normal 9 2 2 2 2 3 5 2 4" xfId="28224"/>
    <cellStyle name="Normal 9 2 2 2 2 3 5 3" xfId="28225"/>
    <cellStyle name="Normal 9 2 2 2 2 3 5 3 2" xfId="28226"/>
    <cellStyle name="Normal 9 2 2 2 2 3 5 3 3" xfId="28227"/>
    <cellStyle name="Normal 9 2 2 2 2 3 5 4" xfId="28228"/>
    <cellStyle name="Normal 9 2 2 2 2 3 5 5" xfId="28229"/>
    <cellStyle name="Normal 9 2 2 2 2 3 6" xfId="28230"/>
    <cellStyle name="Normal 9 2 2 2 2 3 6 2" xfId="28231"/>
    <cellStyle name="Normal 9 2 2 2 2 3 6 2 2" xfId="28232"/>
    <cellStyle name="Normal 9 2 2 2 2 3 6 2 3" xfId="28233"/>
    <cellStyle name="Normal 9 2 2 2 2 3 6 3" xfId="28234"/>
    <cellStyle name="Normal 9 2 2 2 2 3 6 4" xfId="28235"/>
    <cellStyle name="Normal 9 2 2 2 2 3 7" xfId="28236"/>
    <cellStyle name="Normal 9 2 2 2 2 3 7 2" xfId="28237"/>
    <cellStyle name="Normal 9 2 2 2 2 3 7 3" xfId="28238"/>
    <cellStyle name="Normal 9 2 2 2 2 3 8" xfId="28239"/>
    <cellStyle name="Normal 9 2 2 2 2 3 9" xfId="28240"/>
    <cellStyle name="Normal 9 2 2 2 2 4" xfId="28241"/>
    <cellStyle name="Normal 9 2 2 2 2 4 2" xfId="28242"/>
    <cellStyle name="Normal 9 2 2 2 2 4 2 2" xfId="28243"/>
    <cellStyle name="Normal 9 2 2 2 2 4 2 2 2" xfId="28244"/>
    <cellStyle name="Normal 9 2 2 2 2 4 2 2 2 2" xfId="28245"/>
    <cellStyle name="Normal 9 2 2 2 2 4 2 2 2 2 2" xfId="28246"/>
    <cellStyle name="Normal 9 2 2 2 2 4 2 2 2 2 3" xfId="28247"/>
    <cellStyle name="Normal 9 2 2 2 2 4 2 2 2 3" xfId="28248"/>
    <cellStyle name="Normal 9 2 2 2 2 4 2 2 2 4" xfId="28249"/>
    <cellStyle name="Normal 9 2 2 2 2 4 2 2 3" xfId="28250"/>
    <cellStyle name="Normal 9 2 2 2 2 4 2 2 3 2" xfId="28251"/>
    <cellStyle name="Normal 9 2 2 2 2 4 2 2 3 3" xfId="28252"/>
    <cellStyle name="Normal 9 2 2 2 2 4 2 2 4" xfId="28253"/>
    <cellStyle name="Normal 9 2 2 2 2 4 2 2 5" xfId="28254"/>
    <cellStyle name="Normal 9 2 2 2 2 4 2 3" xfId="28255"/>
    <cellStyle name="Normal 9 2 2 2 2 4 2 3 2" xfId="28256"/>
    <cellStyle name="Normal 9 2 2 2 2 4 2 3 2 2" xfId="28257"/>
    <cellStyle name="Normal 9 2 2 2 2 4 2 3 2 3" xfId="28258"/>
    <cellStyle name="Normal 9 2 2 2 2 4 2 3 3" xfId="28259"/>
    <cellStyle name="Normal 9 2 2 2 2 4 2 3 4" xfId="28260"/>
    <cellStyle name="Normal 9 2 2 2 2 4 2 4" xfId="28261"/>
    <cellStyle name="Normal 9 2 2 2 2 4 2 4 2" xfId="28262"/>
    <cellStyle name="Normal 9 2 2 2 2 4 2 4 3" xfId="28263"/>
    <cellStyle name="Normal 9 2 2 2 2 4 2 5" xfId="28264"/>
    <cellStyle name="Normal 9 2 2 2 2 4 2 6" xfId="28265"/>
    <cellStyle name="Normal 9 2 2 2 2 4 3" xfId="28266"/>
    <cellStyle name="Normal 9 2 2 2 2 4 3 2" xfId="28267"/>
    <cellStyle name="Normal 9 2 2 2 2 4 3 2 2" xfId="28268"/>
    <cellStyle name="Normal 9 2 2 2 2 4 3 2 2 2" xfId="28269"/>
    <cellStyle name="Normal 9 2 2 2 2 4 3 2 2 3" xfId="28270"/>
    <cellStyle name="Normal 9 2 2 2 2 4 3 2 3" xfId="28271"/>
    <cellStyle name="Normal 9 2 2 2 2 4 3 2 4" xfId="28272"/>
    <cellStyle name="Normal 9 2 2 2 2 4 3 3" xfId="28273"/>
    <cellStyle name="Normal 9 2 2 2 2 4 3 3 2" xfId="28274"/>
    <cellStyle name="Normal 9 2 2 2 2 4 3 3 3" xfId="28275"/>
    <cellStyle name="Normal 9 2 2 2 2 4 3 4" xfId="28276"/>
    <cellStyle name="Normal 9 2 2 2 2 4 3 5" xfId="28277"/>
    <cellStyle name="Normal 9 2 2 2 2 4 4" xfId="28278"/>
    <cellStyle name="Normal 9 2 2 2 2 4 4 2" xfId="28279"/>
    <cellStyle name="Normal 9 2 2 2 2 4 4 2 2" xfId="28280"/>
    <cellStyle name="Normal 9 2 2 2 2 4 4 2 3" xfId="28281"/>
    <cellStyle name="Normal 9 2 2 2 2 4 4 3" xfId="28282"/>
    <cellStyle name="Normal 9 2 2 2 2 4 4 4" xfId="28283"/>
    <cellStyle name="Normal 9 2 2 2 2 4 5" xfId="28284"/>
    <cellStyle name="Normal 9 2 2 2 2 4 5 2" xfId="28285"/>
    <cellStyle name="Normal 9 2 2 2 2 4 5 3" xfId="28286"/>
    <cellStyle name="Normal 9 2 2 2 2 4 6" xfId="28287"/>
    <cellStyle name="Normal 9 2 2 2 2 4 7" xfId="28288"/>
    <cellStyle name="Normal 9 2 2 2 2 5" xfId="28289"/>
    <cellStyle name="Normal 9 2 2 2 2 5 2" xfId="28290"/>
    <cellStyle name="Normal 9 2 2 2 2 5 2 2" xfId="28291"/>
    <cellStyle name="Normal 9 2 2 2 2 5 2 2 2" xfId="28292"/>
    <cellStyle name="Normal 9 2 2 2 2 5 2 2 2 2" xfId="28293"/>
    <cellStyle name="Normal 9 2 2 2 2 5 2 2 2 2 2" xfId="28294"/>
    <cellStyle name="Normal 9 2 2 2 2 5 2 2 2 2 3" xfId="28295"/>
    <cellStyle name="Normal 9 2 2 2 2 5 2 2 2 3" xfId="28296"/>
    <cellStyle name="Normal 9 2 2 2 2 5 2 2 2 4" xfId="28297"/>
    <cellStyle name="Normal 9 2 2 2 2 5 2 2 3" xfId="28298"/>
    <cellStyle name="Normal 9 2 2 2 2 5 2 2 3 2" xfId="28299"/>
    <cellStyle name="Normal 9 2 2 2 2 5 2 2 3 3" xfId="28300"/>
    <cellStyle name="Normal 9 2 2 2 2 5 2 2 4" xfId="28301"/>
    <cellStyle name="Normal 9 2 2 2 2 5 2 2 5" xfId="28302"/>
    <cellStyle name="Normal 9 2 2 2 2 5 2 3" xfId="28303"/>
    <cellStyle name="Normal 9 2 2 2 2 5 2 3 2" xfId="28304"/>
    <cellStyle name="Normal 9 2 2 2 2 5 2 3 2 2" xfId="28305"/>
    <cellStyle name="Normal 9 2 2 2 2 5 2 3 2 3" xfId="28306"/>
    <cellStyle name="Normal 9 2 2 2 2 5 2 3 3" xfId="28307"/>
    <cellStyle name="Normal 9 2 2 2 2 5 2 3 4" xfId="28308"/>
    <cellStyle name="Normal 9 2 2 2 2 5 2 4" xfId="28309"/>
    <cellStyle name="Normal 9 2 2 2 2 5 2 4 2" xfId="28310"/>
    <cellStyle name="Normal 9 2 2 2 2 5 2 4 3" xfId="28311"/>
    <cellStyle name="Normal 9 2 2 2 2 5 2 5" xfId="28312"/>
    <cellStyle name="Normal 9 2 2 2 2 5 2 6" xfId="28313"/>
    <cellStyle name="Normal 9 2 2 2 2 5 3" xfId="28314"/>
    <cellStyle name="Normal 9 2 2 2 2 5 3 2" xfId="28315"/>
    <cellStyle name="Normal 9 2 2 2 2 5 3 2 2" xfId="28316"/>
    <cellStyle name="Normal 9 2 2 2 2 5 3 2 2 2" xfId="28317"/>
    <cellStyle name="Normal 9 2 2 2 2 5 3 2 2 3" xfId="28318"/>
    <cellStyle name="Normal 9 2 2 2 2 5 3 2 3" xfId="28319"/>
    <cellStyle name="Normal 9 2 2 2 2 5 3 2 4" xfId="28320"/>
    <cellStyle name="Normal 9 2 2 2 2 5 3 3" xfId="28321"/>
    <cellStyle name="Normal 9 2 2 2 2 5 3 3 2" xfId="28322"/>
    <cellStyle name="Normal 9 2 2 2 2 5 3 3 3" xfId="28323"/>
    <cellStyle name="Normal 9 2 2 2 2 5 3 4" xfId="28324"/>
    <cellStyle name="Normal 9 2 2 2 2 5 3 5" xfId="28325"/>
    <cellStyle name="Normal 9 2 2 2 2 5 4" xfId="28326"/>
    <cellStyle name="Normal 9 2 2 2 2 5 4 2" xfId="28327"/>
    <cellStyle name="Normal 9 2 2 2 2 5 4 2 2" xfId="28328"/>
    <cellStyle name="Normal 9 2 2 2 2 5 4 2 3" xfId="28329"/>
    <cellStyle name="Normal 9 2 2 2 2 5 4 3" xfId="28330"/>
    <cellStyle name="Normal 9 2 2 2 2 5 4 4" xfId="28331"/>
    <cellStyle name="Normal 9 2 2 2 2 5 5" xfId="28332"/>
    <cellStyle name="Normal 9 2 2 2 2 5 5 2" xfId="28333"/>
    <cellStyle name="Normal 9 2 2 2 2 5 5 3" xfId="28334"/>
    <cellStyle name="Normal 9 2 2 2 2 5 6" xfId="28335"/>
    <cellStyle name="Normal 9 2 2 2 2 5 7" xfId="28336"/>
    <cellStyle name="Normal 9 2 2 2 2 6" xfId="28337"/>
    <cellStyle name="Normal 9 2 2 2 2 6 2" xfId="28338"/>
    <cellStyle name="Normal 9 2 2 2 2 6 2 2" xfId="28339"/>
    <cellStyle name="Normal 9 2 2 2 2 6 2 2 2" xfId="28340"/>
    <cellStyle name="Normal 9 2 2 2 2 6 2 2 2 2" xfId="28341"/>
    <cellStyle name="Normal 9 2 2 2 2 6 2 2 2 3" xfId="28342"/>
    <cellStyle name="Normal 9 2 2 2 2 6 2 2 3" xfId="28343"/>
    <cellStyle name="Normal 9 2 2 2 2 6 2 2 4" xfId="28344"/>
    <cellStyle name="Normal 9 2 2 2 2 6 2 3" xfId="28345"/>
    <cellStyle name="Normal 9 2 2 2 2 6 2 3 2" xfId="28346"/>
    <cellStyle name="Normal 9 2 2 2 2 6 2 3 3" xfId="28347"/>
    <cellStyle name="Normal 9 2 2 2 2 6 2 4" xfId="28348"/>
    <cellStyle name="Normal 9 2 2 2 2 6 2 5" xfId="28349"/>
    <cellStyle name="Normal 9 2 2 2 2 6 3" xfId="28350"/>
    <cellStyle name="Normal 9 2 2 2 2 6 3 2" xfId="28351"/>
    <cellStyle name="Normal 9 2 2 2 2 6 3 2 2" xfId="28352"/>
    <cellStyle name="Normal 9 2 2 2 2 6 3 2 3" xfId="28353"/>
    <cellStyle name="Normal 9 2 2 2 2 6 3 3" xfId="28354"/>
    <cellStyle name="Normal 9 2 2 2 2 6 3 4" xfId="28355"/>
    <cellStyle name="Normal 9 2 2 2 2 6 4" xfId="28356"/>
    <cellStyle name="Normal 9 2 2 2 2 6 4 2" xfId="28357"/>
    <cellStyle name="Normal 9 2 2 2 2 6 4 3" xfId="28358"/>
    <cellStyle name="Normal 9 2 2 2 2 6 5" xfId="28359"/>
    <cellStyle name="Normal 9 2 2 2 2 6 6" xfId="28360"/>
    <cellStyle name="Normal 9 2 2 2 2 7" xfId="28361"/>
    <cellStyle name="Normal 9 2 2 2 2 7 2" xfId="28362"/>
    <cellStyle name="Normal 9 2 2 2 2 7 2 2" xfId="28363"/>
    <cellStyle name="Normal 9 2 2 2 2 7 2 2 2" xfId="28364"/>
    <cellStyle name="Normal 9 2 2 2 2 7 2 2 3" xfId="28365"/>
    <cellStyle name="Normal 9 2 2 2 2 7 2 3" xfId="28366"/>
    <cellStyle name="Normal 9 2 2 2 2 7 2 4" xfId="28367"/>
    <cellStyle name="Normal 9 2 2 2 2 7 3" xfId="28368"/>
    <cellStyle name="Normal 9 2 2 2 2 7 3 2" xfId="28369"/>
    <cellStyle name="Normal 9 2 2 2 2 7 3 3" xfId="28370"/>
    <cellStyle name="Normal 9 2 2 2 2 7 4" xfId="28371"/>
    <cellStyle name="Normal 9 2 2 2 2 7 5" xfId="28372"/>
    <cellStyle name="Normal 9 2 2 2 2 8" xfId="28373"/>
    <cellStyle name="Normal 9 2 2 2 2 8 2" xfId="28374"/>
    <cellStyle name="Normal 9 2 2 2 2 8 2 2" xfId="28375"/>
    <cellStyle name="Normal 9 2 2 2 2 8 2 3" xfId="28376"/>
    <cellStyle name="Normal 9 2 2 2 2 8 3" xfId="28377"/>
    <cellStyle name="Normal 9 2 2 2 2 8 4" xfId="28378"/>
    <cellStyle name="Normal 9 2 2 2 2 9" xfId="28379"/>
    <cellStyle name="Normal 9 2 2 2 2 9 2" xfId="28380"/>
    <cellStyle name="Normal 9 2 2 2 2 9 3" xfId="28381"/>
    <cellStyle name="Normal 9 2 2 2 3" xfId="28382"/>
    <cellStyle name="Normal 9 2 2 2 3 10" xfId="28383"/>
    <cellStyle name="Normal 9 2 2 2 3 2" xfId="28384"/>
    <cellStyle name="Normal 9 2 2 2 3 2 2" xfId="28385"/>
    <cellStyle name="Normal 9 2 2 2 3 2 2 2" xfId="28386"/>
    <cellStyle name="Normal 9 2 2 2 3 2 2 2 2" xfId="28387"/>
    <cellStyle name="Normal 9 2 2 2 3 2 2 2 2 2" xfId="28388"/>
    <cellStyle name="Normal 9 2 2 2 3 2 2 2 2 2 2" xfId="28389"/>
    <cellStyle name="Normal 9 2 2 2 3 2 2 2 2 2 2 2" xfId="28390"/>
    <cellStyle name="Normal 9 2 2 2 3 2 2 2 2 2 2 3" xfId="28391"/>
    <cellStyle name="Normal 9 2 2 2 3 2 2 2 2 2 3" xfId="28392"/>
    <cellStyle name="Normal 9 2 2 2 3 2 2 2 2 2 4" xfId="28393"/>
    <cellStyle name="Normal 9 2 2 2 3 2 2 2 2 3" xfId="28394"/>
    <cellStyle name="Normal 9 2 2 2 3 2 2 2 2 3 2" xfId="28395"/>
    <cellStyle name="Normal 9 2 2 2 3 2 2 2 2 3 3" xfId="28396"/>
    <cellStyle name="Normal 9 2 2 2 3 2 2 2 2 4" xfId="28397"/>
    <cellStyle name="Normal 9 2 2 2 3 2 2 2 2 5" xfId="28398"/>
    <cellStyle name="Normal 9 2 2 2 3 2 2 2 3" xfId="28399"/>
    <cellStyle name="Normal 9 2 2 2 3 2 2 2 3 2" xfId="28400"/>
    <cellStyle name="Normal 9 2 2 2 3 2 2 2 3 2 2" xfId="28401"/>
    <cellStyle name="Normal 9 2 2 2 3 2 2 2 3 2 3" xfId="28402"/>
    <cellStyle name="Normal 9 2 2 2 3 2 2 2 3 3" xfId="28403"/>
    <cellStyle name="Normal 9 2 2 2 3 2 2 2 3 4" xfId="28404"/>
    <cellStyle name="Normal 9 2 2 2 3 2 2 2 4" xfId="28405"/>
    <cellStyle name="Normal 9 2 2 2 3 2 2 2 4 2" xfId="28406"/>
    <cellStyle name="Normal 9 2 2 2 3 2 2 2 4 3" xfId="28407"/>
    <cellStyle name="Normal 9 2 2 2 3 2 2 2 5" xfId="28408"/>
    <cellStyle name="Normal 9 2 2 2 3 2 2 2 6" xfId="28409"/>
    <cellStyle name="Normal 9 2 2 2 3 2 2 3" xfId="28410"/>
    <cellStyle name="Normal 9 2 2 2 3 2 2 3 2" xfId="28411"/>
    <cellStyle name="Normal 9 2 2 2 3 2 2 3 2 2" xfId="28412"/>
    <cellStyle name="Normal 9 2 2 2 3 2 2 3 2 2 2" xfId="28413"/>
    <cellStyle name="Normal 9 2 2 2 3 2 2 3 2 2 3" xfId="28414"/>
    <cellStyle name="Normal 9 2 2 2 3 2 2 3 2 3" xfId="28415"/>
    <cellStyle name="Normal 9 2 2 2 3 2 2 3 2 4" xfId="28416"/>
    <cellStyle name="Normal 9 2 2 2 3 2 2 3 3" xfId="28417"/>
    <cellStyle name="Normal 9 2 2 2 3 2 2 3 3 2" xfId="28418"/>
    <cellStyle name="Normal 9 2 2 2 3 2 2 3 3 3" xfId="28419"/>
    <cellStyle name="Normal 9 2 2 2 3 2 2 3 4" xfId="28420"/>
    <cellStyle name="Normal 9 2 2 2 3 2 2 3 5" xfId="28421"/>
    <cellStyle name="Normal 9 2 2 2 3 2 2 4" xfId="28422"/>
    <cellStyle name="Normal 9 2 2 2 3 2 2 4 2" xfId="28423"/>
    <cellStyle name="Normal 9 2 2 2 3 2 2 4 2 2" xfId="28424"/>
    <cellStyle name="Normal 9 2 2 2 3 2 2 4 2 3" xfId="28425"/>
    <cellStyle name="Normal 9 2 2 2 3 2 2 4 3" xfId="28426"/>
    <cellStyle name="Normal 9 2 2 2 3 2 2 4 4" xfId="28427"/>
    <cellStyle name="Normal 9 2 2 2 3 2 2 5" xfId="28428"/>
    <cellStyle name="Normal 9 2 2 2 3 2 2 5 2" xfId="28429"/>
    <cellStyle name="Normal 9 2 2 2 3 2 2 5 3" xfId="28430"/>
    <cellStyle name="Normal 9 2 2 2 3 2 2 6" xfId="28431"/>
    <cellStyle name="Normal 9 2 2 2 3 2 2 7" xfId="28432"/>
    <cellStyle name="Normal 9 2 2 2 3 2 3" xfId="28433"/>
    <cellStyle name="Normal 9 2 2 2 3 2 3 2" xfId="28434"/>
    <cellStyle name="Normal 9 2 2 2 3 2 3 2 2" xfId="28435"/>
    <cellStyle name="Normal 9 2 2 2 3 2 3 2 2 2" xfId="28436"/>
    <cellStyle name="Normal 9 2 2 2 3 2 3 2 2 2 2" xfId="28437"/>
    <cellStyle name="Normal 9 2 2 2 3 2 3 2 2 2 2 2" xfId="28438"/>
    <cellStyle name="Normal 9 2 2 2 3 2 3 2 2 2 2 3" xfId="28439"/>
    <cellStyle name="Normal 9 2 2 2 3 2 3 2 2 2 3" xfId="28440"/>
    <cellStyle name="Normal 9 2 2 2 3 2 3 2 2 2 4" xfId="28441"/>
    <cellStyle name="Normal 9 2 2 2 3 2 3 2 2 3" xfId="28442"/>
    <cellStyle name="Normal 9 2 2 2 3 2 3 2 2 3 2" xfId="28443"/>
    <cellStyle name="Normal 9 2 2 2 3 2 3 2 2 3 3" xfId="28444"/>
    <cellStyle name="Normal 9 2 2 2 3 2 3 2 2 4" xfId="28445"/>
    <cellStyle name="Normal 9 2 2 2 3 2 3 2 2 5" xfId="28446"/>
    <cellStyle name="Normal 9 2 2 2 3 2 3 2 3" xfId="28447"/>
    <cellStyle name="Normal 9 2 2 2 3 2 3 2 3 2" xfId="28448"/>
    <cellStyle name="Normal 9 2 2 2 3 2 3 2 3 2 2" xfId="28449"/>
    <cellStyle name="Normal 9 2 2 2 3 2 3 2 3 2 3" xfId="28450"/>
    <cellStyle name="Normal 9 2 2 2 3 2 3 2 3 3" xfId="28451"/>
    <cellStyle name="Normal 9 2 2 2 3 2 3 2 3 4" xfId="28452"/>
    <cellStyle name="Normal 9 2 2 2 3 2 3 2 4" xfId="28453"/>
    <cellStyle name="Normal 9 2 2 2 3 2 3 2 4 2" xfId="28454"/>
    <cellStyle name="Normal 9 2 2 2 3 2 3 2 4 3" xfId="28455"/>
    <cellStyle name="Normal 9 2 2 2 3 2 3 2 5" xfId="28456"/>
    <cellStyle name="Normal 9 2 2 2 3 2 3 2 6" xfId="28457"/>
    <cellStyle name="Normal 9 2 2 2 3 2 3 3" xfId="28458"/>
    <cellStyle name="Normal 9 2 2 2 3 2 3 3 2" xfId="28459"/>
    <cellStyle name="Normal 9 2 2 2 3 2 3 3 2 2" xfId="28460"/>
    <cellStyle name="Normal 9 2 2 2 3 2 3 3 2 2 2" xfId="28461"/>
    <cellStyle name="Normal 9 2 2 2 3 2 3 3 2 2 3" xfId="28462"/>
    <cellStyle name="Normal 9 2 2 2 3 2 3 3 2 3" xfId="28463"/>
    <cellStyle name="Normal 9 2 2 2 3 2 3 3 2 4" xfId="28464"/>
    <cellStyle name="Normal 9 2 2 2 3 2 3 3 3" xfId="28465"/>
    <cellStyle name="Normal 9 2 2 2 3 2 3 3 3 2" xfId="28466"/>
    <cellStyle name="Normal 9 2 2 2 3 2 3 3 3 3" xfId="28467"/>
    <cellStyle name="Normal 9 2 2 2 3 2 3 3 4" xfId="28468"/>
    <cellStyle name="Normal 9 2 2 2 3 2 3 3 5" xfId="28469"/>
    <cellStyle name="Normal 9 2 2 2 3 2 3 4" xfId="28470"/>
    <cellStyle name="Normal 9 2 2 2 3 2 3 4 2" xfId="28471"/>
    <cellStyle name="Normal 9 2 2 2 3 2 3 4 2 2" xfId="28472"/>
    <cellStyle name="Normal 9 2 2 2 3 2 3 4 2 3" xfId="28473"/>
    <cellStyle name="Normal 9 2 2 2 3 2 3 4 3" xfId="28474"/>
    <cellStyle name="Normal 9 2 2 2 3 2 3 4 4" xfId="28475"/>
    <cellStyle name="Normal 9 2 2 2 3 2 3 5" xfId="28476"/>
    <cellStyle name="Normal 9 2 2 2 3 2 3 5 2" xfId="28477"/>
    <cellStyle name="Normal 9 2 2 2 3 2 3 5 3" xfId="28478"/>
    <cellStyle name="Normal 9 2 2 2 3 2 3 6" xfId="28479"/>
    <cellStyle name="Normal 9 2 2 2 3 2 3 7" xfId="28480"/>
    <cellStyle name="Normal 9 2 2 2 3 2 4" xfId="28481"/>
    <cellStyle name="Normal 9 2 2 2 3 2 4 2" xfId="28482"/>
    <cellStyle name="Normal 9 2 2 2 3 2 4 2 2" xfId="28483"/>
    <cellStyle name="Normal 9 2 2 2 3 2 4 2 2 2" xfId="28484"/>
    <cellStyle name="Normal 9 2 2 2 3 2 4 2 2 2 2" xfId="28485"/>
    <cellStyle name="Normal 9 2 2 2 3 2 4 2 2 2 3" xfId="28486"/>
    <cellStyle name="Normal 9 2 2 2 3 2 4 2 2 3" xfId="28487"/>
    <cellStyle name="Normal 9 2 2 2 3 2 4 2 2 4" xfId="28488"/>
    <cellStyle name="Normal 9 2 2 2 3 2 4 2 3" xfId="28489"/>
    <cellStyle name="Normal 9 2 2 2 3 2 4 2 3 2" xfId="28490"/>
    <cellStyle name="Normal 9 2 2 2 3 2 4 2 3 3" xfId="28491"/>
    <cellStyle name="Normal 9 2 2 2 3 2 4 2 4" xfId="28492"/>
    <cellStyle name="Normal 9 2 2 2 3 2 4 2 5" xfId="28493"/>
    <cellStyle name="Normal 9 2 2 2 3 2 4 3" xfId="28494"/>
    <cellStyle name="Normal 9 2 2 2 3 2 4 3 2" xfId="28495"/>
    <cellStyle name="Normal 9 2 2 2 3 2 4 3 2 2" xfId="28496"/>
    <cellStyle name="Normal 9 2 2 2 3 2 4 3 2 3" xfId="28497"/>
    <cellStyle name="Normal 9 2 2 2 3 2 4 3 3" xfId="28498"/>
    <cellStyle name="Normal 9 2 2 2 3 2 4 3 4" xfId="28499"/>
    <cellStyle name="Normal 9 2 2 2 3 2 4 4" xfId="28500"/>
    <cellStyle name="Normal 9 2 2 2 3 2 4 4 2" xfId="28501"/>
    <cellStyle name="Normal 9 2 2 2 3 2 4 4 3" xfId="28502"/>
    <cellStyle name="Normal 9 2 2 2 3 2 4 5" xfId="28503"/>
    <cellStyle name="Normal 9 2 2 2 3 2 4 6" xfId="28504"/>
    <cellStyle name="Normal 9 2 2 2 3 2 5" xfId="28505"/>
    <cellStyle name="Normal 9 2 2 2 3 2 5 2" xfId="28506"/>
    <cellStyle name="Normal 9 2 2 2 3 2 5 2 2" xfId="28507"/>
    <cellStyle name="Normal 9 2 2 2 3 2 5 2 2 2" xfId="28508"/>
    <cellStyle name="Normal 9 2 2 2 3 2 5 2 2 3" xfId="28509"/>
    <cellStyle name="Normal 9 2 2 2 3 2 5 2 3" xfId="28510"/>
    <cellStyle name="Normal 9 2 2 2 3 2 5 2 4" xfId="28511"/>
    <cellStyle name="Normal 9 2 2 2 3 2 5 3" xfId="28512"/>
    <cellStyle name="Normal 9 2 2 2 3 2 5 3 2" xfId="28513"/>
    <cellStyle name="Normal 9 2 2 2 3 2 5 3 3" xfId="28514"/>
    <cellStyle name="Normal 9 2 2 2 3 2 5 4" xfId="28515"/>
    <cellStyle name="Normal 9 2 2 2 3 2 5 5" xfId="28516"/>
    <cellStyle name="Normal 9 2 2 2 3 2 6" xfId="28517"/>
    <cellStyle name="Normal 9 2 2 2 3 2 6 2" xfId="28518"/>
    <cellStyle name="Normal 9 2 2 2 3 2 6 2 2" xfId="28519"/>
    <cellStyle name="Normal 9 2 2 2 3 2 6 2 3" xfId="28520"/>
    <cellStyle name="Normal 9 2 2 2 3 2 6 3" xfId="28521"/>
    <cellStyle name="Normal 9 2 2 2 3 2 6 4" xfId="28522"/>
    <cellStyle name="Normal 9 2 2 2 3 2 7" xfId="28523"/>
    <cellStyle name="Normal 9 2 2 2 3 2 7 2" xfId="28524"/>
    <cellStyle name="Normal 9 2 2 2 3 2 7 3" xfId="28525"/>
    <cellStyle name="Normal 9 2 2 2 3 2 8" xfId="28526"/>
    <cellStyle name="Normal 9 2 2 2 3 2 9" xfId="28527"/>
    <cellStyle name="Normal 9 2 2 2 3 3" xfId="28528"/>
    <cellStyle name="Normal 9 2 2 2 3 3 2" xfId="28529"/>
    <cellStyle name="Normal 9 2 2 2 3 3 2 2" xfId="28530"/>
    <cellStyle name="Normal 9 2 2 2 3 3 2 2 2" xfId="28531"/>
    <cellStyle name="Normal 9 2 2 2 3 3 2 2 2 2" xfId="28532"/>
    <cellStyle name="Normal 9 2 2 2 3 3 2 2 2 2 2" xfId="28533"/>
    <cellStyle name="Normal 9 2 2 2 3 3 2 2 2 2 3" xfId="28534"/>
    <cellStyle name="Normal 9 2 2 2 3 3 2 2 2 3" xfId="28535"/>
    <cellStyle name="Normal 9 2 2 2 3 3 2 2 2 4" xfId="28536"/>
    <cellStyle name="Normal 9 2 2 2 3 3 2 2 3" xfId="28537"/>
    <cellStyle name="Normal 9 2 2 2 3 3 2 2 3 2" xfId="28538"/>
    <cellStyle name="Normal 9 2 2 2 3 3 2 2 3 3" xfId="28539"/>
    <cellStyle name="Normal 9 2 2 2 3 3 2 2 4" xfId="28540"/>
    <cellStyle name="Normal 9 2 2 2 3 3 2 2 5" xfId="28541"/>
    <cellStyle name="Normal 9 2 2 2 3 3 2 3" xfId="28542"/>
    <cellStyle name="Normal 9 2 2 2 3 3 2 3 2" xfId="28543"/>
    <cellStyle name="Normal 9 2 2 2 3 3 2 3 2 2" xfId="28544"/>
    <cellStyle name="Normal 9 2 2 2 3 3 2 3 2 3" xfId="28545"/>
    <cellStyle name="Normal 9 2 2 2 3 3 2 3 3" xfId="28546"/>
    <cellStyle name="Normal 9 2 2 2 3 3 2 3 4" xfId="28547"/>
    <cellStyle name="Normal 9 2 2 2 3 3 2 4" xfId="28548"/>
    <cellStyle name="Normal 9 2 2 2 3 3 2 4 2" xfId="28549"/>
    <cellStyle name="Normal 9 2 2 2 3 3 2 4 3" xfId="28550"/>
    <cellStyle name="Normal 9 2 2 2 3 3 2 5" xfId="28551"/>
    <cellStyle name="Normal 9 2 2 2 3 3 2 6" xfId="28552"/>
    <cellStyle name="Normal 9 2 2 2 3 3 3" xfId="28553"/>
    <cellStyle name="Normal 9 2 2 2 3 3 3 2" xfId="28554"/>
    <cellStyle name="Normal 9 2 2 2 3 3 3 2 2" xfId="28555"/>
    <cellStyle name="Normal 9 2 2 2 3 3 3 2 2 2" xfId="28556"/>
    <cellStyle name="Normal 9 2 2 2 3 3 3 2 2 3" xfId="28557"/>
    <cellStyle name="Normal 9 2 2 2 3 3 3 2 3" xfId="28558"/>
    <cellStyle name="Normal 9 2 2 2 3 3 3 2 4" xfId="28559"/>
    <cellStyle name="Normal 9 2 2 2 3 3 3 3" xfId="28560"/>
    <cellStyle name="Normal 9 2 2 2 3 3 3 3 2" xfId="28561"/>
    <cellStyle name="Normal 9 2 2 2 3 3 3 3 3" xfId="28562"/>
    <cellStyle name="Normal 9 2 2 2 3 3 3 4" xfId="28563"/>
    <cellStyle name="Normal 9 2 2 2 3 3 3 5" xfId="28564"/>
    <cellStyle name="Normal 9 2 2 2 3 3 4" xfId="28565"/>
    <cellStyle name="Normal 9 2 2 2 3 3 4 2" xfId="28566"/>
    <cellStyle name="Normal 9 2 2 2 3 3 4 2 2" xfId="28567"/>
    <cellStyle name="Normal 9 2 2 2 3 3 4 2 3" xfId="28568"/>
    <cellStyle name="Normal 9 2 2 2 3 3 4 3" xfId="28569"/>
    <cellStyle name="Normal 9 2 2 2 3 3 4 4" xfId="28570"/>
    <cellStyle name="Normal 9 2 2 2 3 3 5" xfId="28571"/>
    <cellStyle name="Normal 9 2 2 2 3 3 5 2" xfId="28572"/>
    <cellStyle name="Normal 9 2 2 2 3 3 5 3" xfId="28573"/>
    <cellStyle name="Normal 9 2 2 2 3 3 6" xfId="28574"/>
    <cellStyle name="Normal 9 2 2 2 3 3 7" xfId="28575"/>
    <cellStyle name="Normal 9 2 2 2 3 4" xfId="28576"/>
    <cellStyle name="Normal 9 2 2 2 3 4 2" xfId="28577"/>
    <cellStyle name="Normal 9 2 2 2 3 4 2 2" xfId="28578"/>
    <cellStyle name="Normal 9 2 2 2 3 4 2 2 2" xfId="28579"/>
    <cellStyle name="Normal 9 2 2 2 3 4 2 2 2 2" xfId="28580"/>
    <cellStyle name="Normal 9 2 2 2 3 4 2 2 2 2 2" xfId="28581"/>
    <cellStyle name="Normal 9 2 2 2 3 4 2 2 2 2 3" xfId="28582"/>
    <cellStyle name="Normal 9 2 2 2 3 4 2 2 2 3" xfId="28583"/>
    <cellStyle name="Normal 9 2 2 2 3 4 2 2 2 4" xfId="28584"/>
    <cellStyle name="Normal 9 2 2 2 3 4 2 2 3" xfId="28585"/>
    <cellStyle name="Normal 9 2 2 2 3 4 2 2 3 2" xfId="28586"/>
    <cellStyle name="Normal 9 2 2 2 3 4 2 2 3 3" xfId="28587"/>
    <cellStyle name="Normal 9 2 2 2 3 4 2 2 4" xfId="28588"/>
    <cellStyle name="Normal 9 2 2 2 3 4 2 2 5" xfId="28589"/>
    <cellStyle name="Normal 9 2 2 2 3 4 2 3" xfId="28590"/>
    <cellStyle name="Normal 9 2 2 2 3 4 2 3 2" xfId="28591"/>
    <cellStyle name="Normal 9 2 2 2 3 4 2 3 2 2" xfId="28592"/>
    <cellStyle name="Normal 9 2 2 2 3 4 2 3 2 3" xfId="28593"/>
    <cellStyle name="Normal 9 2 2 2 3 4 2 3 3" xfId="28594"/>
    <cellStyle name="Normal 9 2 2 2 3 4 2 3 4" xfId="28595"/>
    <cellStyle name="Normal 9 2 2 2 3 4 2 4" xfId="28596"/>
    <cellStyle name="Normal 9 2 2 2 3 4 2 4 2" xfId="28597"/>
    <cellStyle name="Normal 9 2 2 2 3 4 2 4 3" xfId="28598"/>
    <cellStyle name="Normal 9 2 2 2 3 4 2 5" xfId="28599"/>
    <cellStyle name="Normal 9 2 2 2 3 4 2 6" xfId="28600"/>
    <cellStyle name="Normal 9 2 2 2 3 4 3" xfId="28601"/>
    <cellStyle name="Normal 9 2 2 2 3 4 3 2" xfId="28602"/>
    <cellStyle name="Normal 9 2 2 2 3 4 3 2 2" xfId="28603"/>
    <cellStyle name="Normal 9 2 2 2 3 4 3 2 2 2" xfId="28604"/>
    <cellStyle name="Normal 9 2 2 2 3 4 3 2 2 3" xfId="28605"/>
    <cellStyle name="Normal 9 2 2 2 3 4 3 2 3" xfId="28606"/>
    <cellStyle name="Normal 9 2 2 2 3 4 3 2 4" xfId="28607"/>
    <cellStyle name="Normal 9 2 2 2 3 4 3 3" xfId="28608"/>
    <cellStyle name="Normal 9 2 2 2 3 4 3 3 2" xfId="28609"/>
    <cellStyle name="Normal 9 2 2 2 3 4 3 3 3" xfId="28610"/>
    <cellStyle name="Normal 9 2 2 2 3 4 3 4" xfId="28611"/>
    <cellStyle name="Normal 9 2 2 2 3 4 3 5" xfId="28612"/>
    <cellStyle name="Normal 9 2 2 2 3 4 4" xfId="28613"/>
    <cellStyle name="Normal 9 2 2 2 3 4 4 2" xfId="28614"/>
    <cellStyle name="Normal 9 2 2 2 3 4 4 2 2" xfId="28615"/>
    <cellStyle name="Normal 9 2 2 2 3 4 4 2 3" xfId="28616"/>
    <cellStyle name="Normal 9 2 2 2 3 4 4 3" xfId="28617"/>
    <cellStyle name="Normal 9 2 2 2 3 4 4 4" xfId="28618"/>
    <cellStyle name="Normal 9 2 2 2 3 4 5" xfId="28619"/>
    <cellStyle name="Normal 9 2 2 2 3 4 5 2" xfId="28620"/>
    <cellStyle name="Normal 9 2 2 2 3 4 5 3" xfId="28621"/>
    <cellStyle name="Normal 9 2 2 2 3 4 6" xfId="28622"/>
    <cellStyle name="Normal 9 2 2 2 3 4 7" xfId="28623"/>
    <cellStyle name="Normal 9 2 2 2 3 5" xfId="28624"/>
    <cellStyle name="Normal 9 2 2 2 3 5 2" xfId="28625"/>
    <cellStyle name="Normal 9 2 2 2 3 5 2 2" xfId="28626"/>
    <cellStyle name="Normal 9 2 2 2 3 5 2 2 2" xfId="28627"/>
    <cellStyle name="Normal 9 2 2 2 3 5 2 2 2 2" xfId="28628"/>
    <cellStyle name="Normal 9 2 2 2 3 5 2 2 2 3" xfId="28629"/>
    <cellStyle name="Normal 9 2 2 2 3 5 2 2 3" xfId="28630"/>
    <cellStyle name="Normal 9 2 2 2 3 5 2 2 4" xfId="28631"/>
    <cellStyle name="Normal 9 2 2 2 3 5 2 3" xfId="28632"/>
    <cellStyle name="Normal 9 2 2 2 3 5 2 3 2" xfId="28633"/>
    <cellStyle name="Normal 9 2 2 2 3 5 2 3 3" xfId="28634"/>
    <cellStyle name="Normal 9 2 2 2 3 5 2 4" xfId="28635"/>
    <cellStyle name="Normal 9 2 2 2 3 5 2 5" xfId="28636"/>
    <cellStyle name="Normal 9 2 2 2 3 5 3" xfId="28637"/>
    <cellStyle name="Normal 9 2 2 2 3 5 3 2" xfId="28638"/>
    <cellStyle name="Normal 9 2 2 2 3 5 3 2 2" xfId="28639"/>
    <cellStyle name="Normal 9 2 2 2 3 5 3 2 3" xfId="28640"/>
    <cellStyle name="Normal 9 2 2 2 3 5 3 3" xfId="28641"/>
    <cellStyle name="Normal 9 2 2 2 3 5 3 4" xfId="28642"/>
    <cellStyle name="Normal 9 2 2 2 3 5 4" xfId="28643"/>
    <cellStyle name="Normal 9 2 2 2 3 5 4 2" xfId="28644"/>
    <cellStyle name="Normal 9 2 2 2 3 5 4 3" xfId="28645"/>
    <cellStyle name="Normal 9 2 2 2 3 5 5" xfId="28646"/>
    <cellStyle name="Normal 9 2 2 2 3 5 6" xfId="28647"/>
    <cellStyle name="Normal 9 2 2 2 3 6" xfId="28648"/>
    <cellStyle name="Normal 9 2 2 2 3 6 2" xfId="28649"/>
    <cellStyle name="Normal 9 2 2 2 3 6 2 2" xfId="28650"/>
    <cellStyle name="Normal 9 2 2 2 3 6 2 2 2" xfId="28651"/>
    <cellStyle name="Normal 9 2 2 2 3 6 2 2 3" xfId="28652"/>
    <cellStyle name="Normal 9 2 2 2 3 6 2 3" xfId="28653"/>
    <cellStyle name="Normal 9 2 2 2 3 6 2 4" xfId="28654"/>
    <cellStyle name="Normal 9 2 2 2 3 6 3" xfId="28655"/>
    <cellStyle name="Normal 9 2 2 2 3 6 3 2" xfId="28656"/>
    <cellStyle name="Normal 9 2 2 2 3 6 3 3" xfId="28657"/>
    <cellStyle name="Normal 9 2 2 2 3 6 4" xfId="28658"/>
    <cellStyle name="Normal 9 2 2 2 3 6 5" xfId="28659"/>
    <cellStyle name="Normal 9 2 2 2 3 7" xfId="28660"/>
    <cellStyle name="Normal 9 2 2 2 3 7 2" xfId="28661"/>
    <cellStyle name="Normal 9 2 2 2 3 7 2 2" xfId="28662"/>
    <cellStyle name="Normal 9 2 2 2 3 7 2 3" xfId="28663"/>
    <cellStyle name="Normal 9 2 2 2 3 7 3" xfId="28664"/>
    <cellStyle name="Normal 9 2 2 2 3 7 4" xfId="28665"/>
    <cellStyle name="Normal 9 2 2 2 3 8" xfId="28666"/>
    <cellStyle name="Normal 9 2 2 2 3 8 2" xfId="28667"/>
    <cellStyle name="Normal 9 2 2 2 3 8 3" xfId="28668"/>
    <cellStyle name="Normal 9 2 2 2 3 9" xfId="28669"/>
    <cellStyle name="Normal 9 2 2 2 4" xfId="28670"/>
    <cellStyle name="Normal 9 2 2 2 4 2" xfId="28671"/>
    <cellStyle name="Normal 9 2 2 2 4 2 2" xfId="28672"/>
    <cellStyle name="Normal 9 2 2 2 4 2 2 2" xfId="28673"/>
    <cellStyle name="Normal 9 2 2 2 4 2 2 2 2" xfId="28674"/>
    <cellStyle name="Normal 9 2 2 2 4 2 2 2 2 2" xfId="28675"/>
    <cellStyle name="Normal 9 2 2 2 4 2 2 2 2 2 2" xfId="28676"/>
    <cellStyle name="Normal 9 2 2 2 4 2 2 2 2 2 3" xfId="28677"/>
    <cellStyle name="Normal 9 2 2 2 4 2 2 2 2 3" xfId="28678"/>
    <cellStyle name="Normal 9 2 2 2 4 2 2 2 2 4" xfId="28679"/>
    <cellStyle name="Normal 9 2 2 2 4 2 2 2 3" xfId="28680"/>
    <cellStyle name="Normal 9 2 2 2 4 2 2 2 3 2" xfId="28681"/>
    <cellStyle name="Normal 9 2 2 2 4 2 2 2 3 3" xfId="28682"/>
    <cellStyle name="Normal 9 2 2 2 4 2 2 2 4" xfId="28683"/>
    <cellStyle name="Normal 9 2 2 2 4 2 2 2 5" xfId="28684"/>
    <cellStyle name="Normal 9 2 2 2 4 2 2 3" xfId="28685"/>
    <cellStyle name="Normal 9 2 2 2 4 2 2 3 2" xfId="28686"/>
    <cellStyle name="Normal 9 2 2 2 4 2 2 3 2 2" xfId="28687"/>
    <cellStyle name="Normal 9 2 2 2 4 2 2 3 2 3" xfId="28688"/>
    <cellStyle name="Normal 9 2 2 2 4 2 2 3 3" xfId="28689"/>
    <cellStyle name="Normal 9 2 2 2 4 2 2 3 4" xfId="28690"/>
    <cellStyle name="Normal 9 2 2 2 4 2 2 4" xfId="28691"/>
    <cellStyle name="Normal 9 2 2 2 4 2 2 4 2" xfId="28692"/>
    <cellStyle name="Normal 9 2 2 2 4 2 2 4 3" xfId="28693"/>
    <cellStyle name="Normal 9 2 2 2 4 2 2 5" xfId="28694"/>
    <cellStyle name="Normal 9 2 2 2 4 2 2 6" xfId="28695"/>
    <cellStyle name="Normal 9 2 2 2 4 2 3" xfId="28696"/>
    <cellStyle name="Normal 9 2 2 2 4 2 3 2" xfId="28697"/>
    <cellStyle name="Normal 9 2 2 2 4 2 3 2 2" xfId="28698"/>
    <cellStyle name="Normal 9 2 2 2 4 2 3 2 2 2" xfId="28699"/>
    <cellStyle name="Normal 9 2 2 2 4 2 3 2 2 3" xfId="28700"/>
    <cellStyle name="Normal 9 2 2 2 4 2 3 2 3" xfId="28701"/>
    <cellStyle name="Normal 9 2 2 2 4 2 3 2 4" xfId="28702"/>
    <cellStyle name="Normal 9 2 2 2 4 2 3 3" xfId="28703"/>
    <cellStyle name="Normal 9 2 2 2 4 2 3 3 2" xfId="28704"/>
    <cellStyle name="Normal 9 2 2 2 4 2 3 3 3" xfId="28705"/>
    <cellStyle name="Normal 9 2 2 2 4 2 3 4" xfId="28706"/>
    <cellStyle name="Normal 9 2 2 2 4 2 3 5" xfId="28707"/>
    <cellStyle name="Normal 9 2 2 2 4 2 4" xfId="28708"/>
    <cellStyle name="Normal 9 2 2 2 4 2 4 2" xfId="28709"/>
    <cellStyle name="Normal 9 2 2 2 4 2 4 2 2" xfId="28710"/>
    <cellStyle name="Normal 9 2 2 2 4 2 4 2 3" xfId="28711"/>
    <cellStyle name="Normal 9 2 2 2 4 2 4 3" xfId="28712"/>
    <cellStyle name="Normal 9 2 2 2 4 2 4 4" xfId="28713"/>
    <cellStyle name="Normal 9 2 2 2 4 2 5" xfId="28714"/>
    <cellStyle name="Normal 9 2 2 2 4 2 5 2" xfId="28715"/>
    <cellStyle name="Normal 9 2 2 2 4 2 5 3" xfId="28716"/>
    <cellStyle name="Normal 9 2 2 2 4 2 6" xfId="28717"/>
    <cellStyle name="Normal 9 2 2 2 4 2 7" xfId="28718"/>
    <cellStyle name="Normal 9 2 2 2 4 3" xfId="28719"/>
    <cellStyle name="Normal 9 2 2 2 4 3 2" xfId="28720"/>
    <cellStyle name="Normal 9 2 2 2 4 3 2 2" xfId="28721"/>
    <cellStyle name="Normal 9 2 2 2 4 3 2 2 2" xfId="28722"/>
    <cellStyle name="Normal 9 2 2 2 4 3 2 2 2 2" xfId="28723"/>
    <cellStyle name="Normal 9 2 2 2 4 3 2 2 2 2 2" xfId="28724"/>
    <cellStyle name="Normal 9 2 2 2 4 3 2 2 2 2 3" xfId="28725"/>
    <cellStyle name="Normal 9 2 2 2 4 3 2 2 2 3" xfId="28726"/>
    <cellStyle name="Normal 9 2 2 2 4 3 2 2 2 4" xfId="28727"/>
    <cellStyle name="Normal 9 2 2 2 4 3 2 2 3" xfId="28728"/>
    <cellStyle name="Normal 9 2 2 2 4 3 2 2 3 2" xfId="28729"/>
    <cellStyle name="Normal 9 2 2 2 4 3 2 2 3 3" xfId="28730"/>
    <cellStyle name="Normal 9 2 2 2 4 3 2 2 4" xfId="28731"/>
    <cellStyle name="Normal 9 2 2 2 4 3 2 2 5" xfId="28732"/>
    <cellStyle name="Normal 9 2 2 2 4 3 2 3" xfId="28733"/>
    <cellStyle name="Normal 9 2 2 2 4 3 2 3 2" xfId="28734"/>
    <cellStyle name="Normal 9 2 2 2 4 3 2 3 2 2" xfId="28735"/>
    <cellStyle name="Normal 9 2 2 2 4 3 2 3 2 3" xfId="28736"/>
    <cellStyle name="Normal 9 2 2 2 4 3 2 3 3" xfId="28737"/>
    <cellStyle name="Normal 9 2 2 2 4 3 2 3 4" xfId="28738"/>
    <cellStyle name="Normal 9 2 2 2 4 3 2 4" xfId="28739"/>
    <cellStyle name="Normal 9 2 2 2 4 3 2 4 2" xfId="28740"/>
    <cellStyle name="Normal 9 2 2 2 4 3 2 4 3" xfId="28741"/>
    <cellStyle name="Normal 9 2 2 2 4 3 2 5" xfId="28742"/>
    <cellStyle name="Normal 9 2 2 2 4 3 2 6" xfId="28743"/>
    <cellStyle name="Normal 9 2 2 2 4 3 3" xfId="28744"/>
    <cellStyle name="Normal 9 2 2 2 4 3 3 2" xfId="28745"/>
    <cellStyle name="Normal 9 2 2 2 4 3 3 2 2" xfId="28746"/>
    <cellStyle name="Normal 9 2 2 2 4 3 3 2 2 2" xfId="28747"/>
    <cellStyle name="Normal 9 2 2 2 4 3 3 2 2 3" xfId="28748"/>
    <cellStyle name="Normal 9 2 2 2 4 3 3 2 3" xfId="28749"/>
    <cellStyle name="Normal 9 2 2 2 4 3 3 2 4" xfId="28750"/>
    <cellStyle name="Normal 9 2 2 2 4 3 3 3" xfId="28751"/>
    <cellStyle name="Normal 9 2 2 2 4 3 3 3 2" xfId="28752"/>
    <cellStyle name="Normal 9 2 2 2 4 3 3 3 3" xfId="28753"/>
    <cellStyle name="Normal 9 2 2 2 4 3 3 4" xfId="28754"/>
    <cellStyle name="Normal 9 2 2 2 4 3 3 5" xfId="28755"/>
    <cellStyle name="Normal 9 2 2 2 4 3 4" xfId="28756"/>
    <cellStyle name="Normal 9 2 2 2 4 3 4 2" xfId="28757"/>
    <cellStyle name="Normal 9 2 2 2 4 3 4 2 2" xfId="28758"/>
    <cellStyle name="Normal 9 2 2 2 4 3 4 2 3" xfId="28759"/>
    <cellStyle name="Normal 9 2 2 2 4 3 4 3" xfId="28760"/>
    <cellStyle name="Normal 9 2 2 2 4 3 4 4" xfId="28761"/>
    <cellStyle name="Normal 9 2 2 2 4 3 5" xfId="28762"/>
    <cellStyle name="Normal 9 2 2 2 4 3 5 2" xfId="28763"/>
    <cellStyle name="Normal 9 2 2 2 4 3 5 3" xfId="28764"/>
    <cellStyle name="Normal 9 2 2 2 4 3 6" xfId="28765"/>
    <cellStyle name="Normal 9 2 2 2 4 3 7" xfId="28766"/>
    <cellStyle name="Normal 9 2 2 2 4 4" xfId="28767"/>
    <cellStyle name="Normal 9 2 2 2 4 4 2" xfId="28768"/>
    <cellStyle name="Normal 9 2 2 2 4 4 2 2" xfId="28769"/>
    <cellStyle name="Normal 9 2 2 2 4 4 2 2 2" xfId="28770"/>
    <cellStyle name="Normal 9 2 2 2 4 4 2 2 2 2" xfId="28771"/>
    <cellStyle name="Normal 9 2 2 2 4 4 2 2 2 3" xfId="28772"/>
    <cellStyle name="Normal 9 2 2 2 4 4 2 2 3" xfId="28773"/>
    <cellStyle name="Normal 9 2 2 2 4 4 2 2 4" xfId="28774"/>
    <cellStyle name="Normal 9 2 2 2 4 4 2 3" xfId="28775"/>
    <cellStyle name="Normal 9 2 2 2 4 4 2 3 2" xfId="28776"/>
    <cellStyle name="Normal 9 2 2 2 4 4 2 3 3" xfId="28777"/>
    <cellStyle name="Normal 9 2 2 2 4 4 2 4" xfId="28778"/>
    <cellStyle name="Normal 9 2 2 2 4 4 2 5" xfId="28779"/>
    <cellStyle name="Normal 9 2 2 2 4 4 3" xfId="28780"/>
    <cellStyle name="Normal 9 2 2 2 4 4 3 2" xfId="28781"/>
    <cellStyle name="Normal 9 2 2 2 4 4 3 2 2" xfId="28782"/>
    <cellStyle name="Normal 9 2 2 2 4 4 3 2 3" xfId="28783"/>
    <cellStyle name="Normal 9 2 2 2 4 4 3 3" xfId="28784"/>
    <cellStyle name="Normal 9 2 2 2 4 4 3 4" xfId="28785"/>
    <cellStyle name="Normal 9 2 2 2 4 4 4" xfId="28786"/>
    <cellStyle name="Normal 9 2 2 2 4 4 4 2" xfId="28787"/>
    <cellStyle name="Normal 9 2 2 2 4 4 4 3" xfId="28788"/>
    <cellStyle name="Normal 9 2 2 2 4 4 5" xfId="28789"/>
    <cellStyle name="Normal 9 2 2 2 4 4 6" xfId="28790"/>
    <cellStyle name="Normal 9 2 2 2 4 5" xfId="28791"/>
    <cellStyle name="Normal 9 2 2 2 4 5 2" xfId="28792"/>
    <cellStyle name="Normal 9 2 2 2 4 5 2 2" xfId="28793"/>
    <cellStyle name="Normal 9 2 2 2 4 5 2 2 2" xfId="28794"/>
    <cellStyle name="Normal 9 2 2 2 4 5 2 2 3" xfId="28795"/>
    <cellStyle name="Normal 9 2 2 2 4 5 2 3" xfId="28796"/>
    <cellStyle name="Normal 9 2 2 2 4 5 2 4" xfId="28797"/>
    <cellStyle name="Normal 9 2 2 2 4 5 3" xfId="28798"/>
    <cellStyle name="Normal 9 2 2 2 4 5 3 2" xfId="28799"/>
    <cellStyle name="Normal 9 2 2 2 4 5 3 3" xfId="28800"/>
    <cellStyle name="Normal 9 2 2 2 4 5 4" xfId="28801"/>
    <cellStyle name="Normal 9 2 2 2 4 5 5" xfId="28802"/>
    <cellStyle name="Normal 9 2 2 2 4 6" xfId="28803"/>
    <cellStyle name="Normal 9 2 2 2 4 6 2" xfId="28804"/>
    <cellStyle name="Normal 9 2 2 2 4 6 2 2" xfId="28805"/>
    <cellStyle name="Normal 9 2 2 2 4 6 2 3" xfId="28806"/>
    <cellStyle name="Normal 9 2 2 2 4 6 3" xfId="28807"/>
    <cellStyle name="Normal 9 2 2 2 4 6 4" xfId="28808"/>
    <cellStyle name="Normal 9 2 2 2 4 7" xfId="28809"/>
    <cellStyle name="Normal 9 2 2 2 4 7 2" xfId="28810"/>
    <cellStyle name="Normal 9 2 2 2 4 7 3" xfId="28811"/>
    <cellStyle name="Normal 9 2 2 2 4 8" xfId="28812"/>
    <cellStyle name="Normal 9 2 2 2 4 9" xfId="28813"/>
    <cellStyle name="Normal 9 2 2 2 5" xfId="28814"/>
    <cellStyle name="Normal 9 2 2 2 5 2" xfId="28815"/>
    <cellStyle name="Normal 9 2 2 2 5 2 2" xfId="28816"/>
    <cellStyle name="Normal 9 2 2 2 5 2 2 2" xfId="28817"/>
    <cellStyle name="Normal 9 2 2 2 5 2 2 2 2" xfId="28818"/>
    <cellStyle name="Normal 9 2 2 2 5 2 2 2 2 2" xfId="28819"/>
    <cellStyle name="Normal 9 2 2 2 5 2 2 2 2 3" xfId="28820"/>
    <cellStyle name="Normal 9 2 2 2 5 2 2 2 3" xfId="28821"/>
    <cellStyle name="Normal 9 2 2 2 5 2 2 2 4" xfId="28822"/>
    <cellStyle name="Normal 9 2 2 2 5 2 2 3" xfId="28823"/>
    <cellStyle name="Normal 9 2 2 2 5 2 2 3 2" xfId="28824"/>
    <cellStyle name="Normal 9 2 2 2 5 2 2 3 3" xfId="28825"/>
    <cellStyle name="Normal 9 2 2 2 5 2 2 4" xfId="28826"/>
    <cellStyle name="Normal 9 2 2 2 5 2 2 5" xfId="28827"/>
    <cellStyle name="Normal 9 2 2 2 5 2 3" xfId="28828"/>
    <cellStyle name="Normal 9 2 2 2 5 2 3 2" xfId="28829"/>
    <cellStyle name="Normal 9 2 2 2 5 2 3 2 2" xfId="28830"/>
    <cellStyle name="Normal 9 2 2 2 5 2 3 2 3" xfId="28831"/>
    <cellStyle name="Normal 9 2 2 2 5 2 3 3" xfId="28832"/>
    <cellStyle name="Normal 9 2 2 2 5 2 3 4" xfId="28833"/>
    <cellStyle name="Normal 9 2 2 2 5 2 4" xfId="28834"/>
    <cellStyle name="Normal 9 2 2 2 5 2 4 2" xfId="28835"/>
    <cellStyle name="Normal 9 2 2 2 5 2 4 3" xfId="28836"/>
    <cellStyle name="Normal 9 2 2 2 5 2 5" xfId="28837"/>
    <cellStyle name="Normal 9 2 2 2 5 2 6" xfId="28838"/>
    <cellStyle name="Normal 9 2 2 2 5 3" xfId="28839"/>
    <cellStyle name="Normal 9 2 2 2 5 3 2" xfId="28840"/>
    <cellStyle name="Normal 9 2 2 2 5 3 2 2" xfId="28841"/>
    <cellStyle name="Normal 9 2 2 2 5 3 2 2 2" xfId="28842"/>
    <cellStyle name="Normal 9 2 2 2 5 3 2 2 3" xfId="28843"/>
    <cellStyle name="Normal 9 2 2 2 5 3 2 3" xfId="28844"/>
    <cellStyle name="Normal 9 2 2 2 5 3 2 4" xfId="28845"/>
    <cellStyle name="Normal 9 2 2 2 5 3 3" xfId="28846"/>
    <cellStyle name="Normal 9 2 2 2 5 3 3 2" xfId="28847"/>
    <cellStyle name="Normal 9 2 2 2 5 3 3 3" xfId="28848"/>
    <cellStyle name="Normal 9 2 2 2 5 3 4" xfId="28849"/>
    <cellStyle name="Normal 9 2 2 2 5 3 5" xfId="28850"/>
    <cellStyle name="Normal 9 2 2 2 5 4" xfId="28851"/>
    <cellStyle name="Normal 9 2 2 2 5 4 2" xfId="28852"/>
    <cellStyle name="Normal 9 2 2 2 5 4 2 2" xfId="28853"/>
    <cellStyle name="Normal 9 2 2 2 5 4 2 3" xfId="28854"/>
    <cellStyle name="Normal 9 2 2 2 5 4 3" xfId="28855"/>
    <cellStyle name="Normal 9 2 2 2 5 4 4" xfId="28856"/>
    <cellStyle name="Normal 9 2 2 2 5 5" xfId="28857"/>
    <cellStyle name="Normal 9 2 2 2 5 5 2" xfId="28858"/>
    <cellStyle name="Normal 9 2 2 2 5 5 3" xfId="28859"/>
    <cellStyle name="Normal 9 2 2 2 5 6" xfId="28860"/>
    <cellStyle name="Normal 9 2 2 2 5 7" xfId="28861"/>
    <cellStyle name="Normal 9 2 2 2 6" xfId="28862"/>
    <cellStyle name="Normal 9 2 2 2 6 2" xfId="28863"/>
    <cellStyle name="Normal 9 2 2 2 6 2 2" xfId="28864"/>
    <cellStyle name="Normal 9 2 2 2 6 2 2 2" xfId="28865"/>
    <cellStyle name="Normal 9 2 2 2 6 2 2 2 2" xfId="28866"/>
    <cellStyle name="Normal 9 2 2 2 6 2 2 2 2 2" xfId="28867"/>
    <cellStyle name="Normal 9 2 2 2 6 2 2 2 2 3" xfId="28868"/>
    <cellStyle name="Normal 9 2 2 2 6 2 2 2 3" xfId="28869"/>
    <cellStyle name="Normal 9 2 2 2 6 2 2 2 4" xfId="28870"/>
    <cellStyle name="Normal 9 2 2 2 6 2 2 3" xfId="28871"/>
    <cellStyle name="Normal 9 2 2 2 6 2 2 3 2" xfId="28872"/>
    <cellStyle name="Normal 9 2 2 2 6 2 2 3 3" xfId="28873"/>
    <cellStyle name="Normal 9 2 2 2 6 2 2 4" xfId="28874"/>
    <cellStyle name="Normal 9 2 2 2 6 2 2 5" xfId="28875"/>
    <cellStyle name="Normal 9 2 2 2 6 2 3" xfId="28876"/>
    <cellStyle name="Normal 9 2 2 2 6 2 3 2" xfId="28877"/>
    <cellStyle name="Normal 9 2 2 2 6 2 3 2 2" xfId="28878"/>
    <cellStyle name="Normal 9 2 2 2 6 2 3 2 3" xfId="28879"/>
    <cellStyle name="Normal 9 2 2 2 6 2 3 3" xfId="28880"/>
    <cellStyle name="Normal 9 2 2 2 6 2 3 4" xfId="28881"/>
    <cellStyle name="Normal 9 2 2 2 6 2 4" xfId="28882"/>
    <cellStyle name="Normal 9 2 2 2 6 2 4 2" xfId="28883"/>
    <cellStyle name="Normal 9 2 2 2 6 2 4 3" xfId="28884"/>
    <cellStyle name="Normal 9 2 2 2 6 2 5" xfId="28885"/>
    <cellStyle name="Normal 9 2 2 2 6 2 6" xfId="28886"/>
    <cellStyle name="Normal 9 2 2 2 6 3" xfId="28887"/>
    <cellStyle name="Normal 9 2 2 2 6 3 2" xfId="28888"/>
    <cellStyle name="Normal 9 2 2 2 6 3 2 2" xfId="28889"/>
    <cellStyle name="Normal 9 2 2 2 6 3 2 2 2" xfId="28890"/>
    <cellStyle name="Normal 9 2 2 2 6 3 2 2 3" xfId="28891"/>
    <cellStyle name="Normal 9 2 2 2 6 3 2 3" xfId="28892"/>
    <cellStyle name="Normal 9 2 2 2 6 3 2 4" xfId="28893"/>
    <cellStyle name="Normal 9 2 2 2 6 3 3" xfId="28894"/>
    <cellStyle name="Normal 9 2 2 2 6 3 3 2" xfId="28895"/>
    <cellStyle name="Normal 9 2 2 2 6 3 3 3" xfId="28896"/>
    <cellStyle name="Normal 9 2 2 2 6 3 4" xfId="28897"/>
    <cellStyle name="Normal 9 2 2 2 6 3 5" xfId="28898"/>
    <cellStyle name="Normal 9 2 2 2 6 4" xfId="28899"/>
    <cellStyle name="Normal 9 2 2 2 6 4 2" xfId="28900"/>
    <cellStyle name="Normal 9 2 2 2 6 4 2 2" xfId="28901"/>
    <cellStyle name="Normal 9 2 2 2 6 4 2 3" xfId="28902"/>
    <cellStyle name="Normal 9 2 2 2 6 4 3" xfId="28903"/>
    <cellStyle name="Normal 9 2 2 2 6 4 4" xfId="28904"/>
    <cellStyle name="Normal 9 2 2 2 6 5" xfId="28905"/>
    <cellStyle name="Normal 9 2 2 2 6 5 2" xfId="28906"/>
    <cellStyle name="Normal 9 2 2 2 6 5 3" xfId="28907"/>
    <cellStyle name="Normal 9 2 2 2 6 6" xfId="28908"/>
    <cellStyle name="Normal 9 2 2 2 6 7" xfId="28909"/>
    <cellStyle name="Normal 9 2 2 2 7" xfId="28910"/>
    <cellStyle name="Normal 9 2 2 2 7 2" xfId="28911"/>
    <cellStyle name="Normal 9 2 2 2 7 2 2" xfId="28912"/>
    <cellStyle name="Normal 9 2 2 2 7 2 2 2" xfId="28913"/>
    <cellStyle name="Normal 9 2 2 2 7 2 2 2 2" xfId="28914"/>
    <cellStyle name="Normal 9 2 2 2 7 2 2 2 3" xfId="28915"/>
    <cellStyle name="Normal 9 2 2 2 7 2 2 3" xfId="28916"/>
    <cellStyle name="Normal 9 2 2 2 7 2 2 4" xfId="28917"/>
    <cellStyle name="Normal 9 2 2 2 7 2 3" xfId="28918"/>
    <cellStyle name="Normal 9 2 2 2 7 2 3 2" xfId="28919"/>
    <cellStyle name="Normal 9 2 2 2 7 2 3 3" xfId="28920"/>
    <cellStyle name="Normal 9 2 2 2 7 2 4" xfId="28921"/>
    <cellStyle name="Normal 9 2 2 2 7 2 5" xfId="28922"/>
    <cellStyle name="Normal 9 2 2 2 7 3" xfId="28923"/>
    <cellStyle name="Normal 9 2 2 2 7 3 2" xfId="28924"/>
    <cellStyle name="Normal 9 2 2 2 7 3 2 2" xfId="28925"/>
    <cellStyle name="Normal 9 2 2 2 7 3 2 3" xfId="28926"/>
    <cellStyle name="Normal 9 2 2 2 7 3 3" xfId="28927"/>
    <cellStyle name="Normal 9 2 2 2 7 3 4" xfId="28928"/>
    <cellStyle name="Normal 9 2 2 2 7 4" xfId="28929"/>
    <cellStyle name="Normal 9 2 2 2 7 4 2" xfId="28930"/>
    <cellStyle name="Normal 9 2 2 2 7 4 3" xfId="28931"/>
    <cellStyle name="Normal 9 2 2 2 7 5" xfId="28932"/>
    <cellStyle name="Normal 9 2 2 2 7 6" xfId="28933"/>
    <cellStyle name="Normal 9 2 2 2 8" xfId="28934"/>
    <cellStyle name="Normal 9 2 2 2 8 2" xfId="28935"/>
    <cellStyle name="Normal 9 2 2 2 8 2 2" xfId="28936"/>
    <cellStyle name="Normal 9 2 2 2 8 2 2 2" xfId="28937"/>
    <cellStyle name="Normal 9 2 2 2 8 2 2 3" xfId="28938"/>
    <cellStyle name="Normal 9 2 2 2 8 2 3" xfId="28939"/>
    <cellStyle name="Normal 9 2 2 2 8 2 4" xfId="28940"/>
    <cellStyle name="Normal 9 2 2 2 8 3" xfId="28941"/>
    <cellStyle name="Normal 9 2 2 2 8 3 2" xfId="28942"/>
    <cellStyle name="Normal 9 2 2 2 8 3 3" xfId="28943"/>
    <cellStyle name="Normal 9 2 2 2 8 4" xfId="28944"/>
    <cellStyle name="Normal 9 2 2 2 8 5" xfId="28945"/>
    <cellStyle name="Normal 9 2 2 2 9" xfId="28946"/>
    <cellStyle name="Normal 9 2 2 2 9 2" xfId="28947"/>
    <cellStyle name="Normal 9 2 2 2 9 2 2" xfId="28948"/>
    <cellStyle name="Normal 9 2 2 2 9 2 3" xfId="28949"/>
    <cellStyle name="Normal 9 2 2 2 9 3" xfId="28950"/>
    <cellStyle name="Normal 9 2 2 2 9 4" xfId="28951"/>
    <cellStyle name="Normal 9 2 2 3" xfId="28952"/>
    <cellStyle name="Normal 9 2 2 3 10" xfId="28953"/>
    <cellStyle name="Normal 9 2 2 3 11" xfId="28954"/>
    <cellStyle name="Normal 9 2 2 3 2" xfId="28955"/>
    <cellStyle name="Normal 9 2 2 3 2 10" xfId="28956"/>
    <cellStyle name="Normal 9 2 2 3 2 2" xfId="28957"/>
    <cellStyle name="Normal 9 2 2 3 2 2 2" xfId="28958"/>
    <cellStyle name="Normal 9 2 2 3 2 2 2 2" xfId="28959"/>
    <cellStyle name="Normal 9 2 2 3 2 2 2 2 2" xfId="28960"/>
    <cellStyle name="Normal 9 2 2 3 2 2 2 2 2 2" xfId="28961"/>
    <cellStyle name="Normal 9 2 2 3 2 2 2 2 2 2 2" xfId="28962"/>
    <cellStyle name="Normal 9 2 2 3 2 2 2 2 2 2 2 2" xfId="28963"/>
    <cellStyle name="Normal 9 2 2 3 2 2 2 2 2 2 2 3" xfId="28964"/>
    <cellStyle name="Normal 9 2 2 3 2 2 2 2 2 2 3" xfId="28965"/>
    <cellStyle name="Normal 9 2 2 3 2 2 2 2 2 2 4" xfId="28966"/>
    <cellStyle name="Normal 9 2 2 3 2 2 2 2 2 3" xfId="28967"/>
    <cellStyle name="Normal 9 2 2 3 2 2 2 2 2 3 2" xfId="28968"/>
    <cellStyle name="Normal 9 2 2 3 2 2 2 2 2 3 3" xfId="28969"/>
    <cellStyle name="Normal 9 2 2 3 2 2 2 2 2 4" xfId="28970"/>
    <cellStyle name="Normal 9 2 2 3 2 2 2 2 2 5" xfId="28971"/>
    <cellStyle name="Normal 9 2 2 3 2 2 2 2 3" xfId="28972"/>
    <cellStyle name="Normal 9 2 2 3 2 2 2 2 3 2" xfId="28973"/>
    <cellStyle name="Normal 9 2 2 3 2 2 2 2 3 2 2" xfId="28974"/>
    <cellStyle name="Normal 9 2 2 3 2 2 2 2 3 2 3" xfId="28975"/>
    <cellStyle name="Normal 9 2 2 3 2 2 2 2 3 3" xfId="28976"/>
    <cellStyle name="Normal 9 2 2 3 2 2 2 2 3 4" xfId="28977"/>
    <cellStyle name="Normal 9 2 2 3 2 2 2 2 4" xfId="28978"/>
    <cellStyle name="Normal 9 2 2 3 2 2 2 2 4 2" xfId="28979"/>
    <cellStyle name="Normal 9 2 2 3 2 2 2 2 4 3" xfId="28980"/>
    <cellStyle name="Normal 9 2 2 3 2 2 2 2 5" xfId="28981"/>
    <cellStyle name="Normal 9 2 2 3 2 2 2 2 6" xfId="28982"/>
    <cellStyle name="Normal 9 2 2 3 2 2 2 3" xfId="28983"/>
    <cellStyle name="Normal 9 2 2 3 2 2 2 3 2" xfId="28984"/>
    <cellStyle name="Normal 9 2 2 3 2 2 2 3 2 2" xfId="28985"/>
    <cellStyle name="Normal 9 2 2 3 2 2 2 3 2 2 2" xfId="28986"/>
    <cellStyle name="Normal 9 2 2 3 2 2 2 3 2 2 3" xfId="28987"/>
    <cellStyle name="Normal 9 2 2 3 2 2 2 3 2 3" xfId="28988"/>
    <cellStyle name="Normal 9 2 2 3 2 2 2 3 2 4" xfId="28989"/>
    <cellStyle name="Normal 9 2 2 3 2 2 2 3 3" xfId="28990"/>
    <cellStyle name="Normal 9 2 2 3 2 2 2 3 3 2" xfId="28991"/>
    <cellStyle name="Normal 9 2 2 3 2 2 2 3 3 3" xfId="28992"/>
    <cellStyle name="Normal 9 2 2 3 2 2 2 3 4" xfId="28993"/>
    <cellStyle name="Normal 9 2 2 3 2 2 2 3 5" xfId="28994"/>
    <cellStyle name="Normal 9 2 2 3 2 2 2 4" xfId="28995"/>
    <cellStyle name="Normal 9 2 2 3 2 2 2 4 2" xfId="28996"/>
    <cellStyle name="Normal 9 2 2 3 2 2 2 4 2 2" xfId="28997"/>
    <cellStyle name="Normal 9 2 2 3 2 2 2 4 2 3" xfId="28998"/>
    <cellStyle name="Normal 9 2 2 3 2 2 2 4 3" xfId="28999"/>
    <cellStyle name="Normal 9 2 2 3 2 2 2 4 4" xfId="29000"/>
    <cellStyle name="Normal 9 2 2 3 2 2 2 5" xfId="29001"/>
    <cellStyle name="Normal 9 2 2 3 2 2 2 5 2" xfId="29002"/>
    <cellStyle name="Normal 9 2 2 3 2 2 2 5 3" xfId="29003"/>
    <cellStyle name="Normal 9 2 2 3 2 2 2 6" xfId="29004"/>
    <cellStyle name="Normal 9 2 2 3 2 2 2 7" xfId="29005"/>
    <cellStyle name="Normal 9 2 2 3 2 2 3" xfId="29006"/>
    <cellStyle name="Normal 9 2 2 3 2 2 3 2" xfId="29007"/>
    <cellStyle name="Normal 9 2 2 3 2 2 3 2 2" xfId="29008"/>
    <cellStyle name="Normal 9 2 2 3 2 2 3 2 2 2" xfId="29009"/>
    <cellStyle name="Normal 9 2 2 3 2 2 3 2 2 2 2" xfId="29010"/>
    <cellStyle name="Normal 9 2 2 3 2 2 3 2 2 2 2 2" xfId="29011"/>
    <cellStyle name="Normal 9 2 2 3 2 2 3 2 2 2 2 3" xfId="29012"/>
    <cellStyle name="Normal 9 2 2 3 2 2 3 2 2 2 3" xfId="29013"/>
    <cellStyle name="Normal 9 2 2 3 2 2 3 2 2 2 4" xfId="29014"/>
    <cellStyle name="Normal 9 2 2 3 2 2 3 2 2 3" xfId="29015"/>
    <cellStyle name="Normal 9 2 2 3 2 2 3 2 2 3 2" xfId="29016"/>
    <cellStyle name="Normal 9 2 2 3 2 2 3 2 2 3 3" xfId="29017"/>
    <cellStyle name="Normal 9 2 2 3 2 2 3 2 2 4" xfId="29018"/>
    <cellStyle name="Normal 9 2 2 3 2 2 3 2 2 5" xfId="29019"/>
    <cellStyle name="Normal 9 2 2 3 2 2 3 2 3" xfId="29020"/>
    <cellStyle name="Normal 9 2 2 3 2 2 3 2 3 2" xfId="29021"/>
    <cellStyle name="Normal 9 2 2 3 2 2 3 2 3 2 2" xfId="29022"/>
    <cellStyle name="Normal 9 2 2 3 2 2 3 2 3 2 3" xfId="29023"/>
    <cellStyle name="Normal 9 2 2 3 2 2 3 2 3 3" xfId="29024"/>
    <cellStyle name="Normal 9 2 2 3 2 2 3 2 3 4" xfId="29025"/>
    <cellStyle name="Normal 9 2 2 3 2 2 3 2 4" xfId="29026"/>
    <cellStyle name="Normal 9 2 2 3 2 2 3 2 4 2" xfId="29027"/>
    <cellStyle name="Normal 9 2 2 3 2 2 3 2 4 3" xfId="29028"/>
    <cellStyle name="Normal 9 2 2 3 2 2 3 2 5" xfId="29029"/>
    <cellStyle name="Normal 9 2 2 3 2 2 3 2 6" xfId="29030"/>
    <cellStyle name="Normal 9 2 2 3 2 2 3 3" xfId="29031"/>
    <cellStyle name="Normal 9 2 2 3 2 2 3 3 2" xfId="29032"/>
    <cellStyle name="Normal 9 2 2 3 2 2 3 3 2 2" xfId="29033"/>
    <cellStyle name="Normal 9 2 2 3 2 2 3 3 2 2 2" xfId="29034"/>
    <cellStyle name="Normal 9 2 2 3 2 2 3 3 2 2 3" xfId="29035"/>
    <cellStyle name="Normal 9 2 2 3 2 2 3 3 2 3" xfId="29036"/>
    <cellStyle name="Normal 9 2 2 3 2 2 3 3 2 4" xfId="29037"/>
    <cellStyle name="Normal 9 2 2 3 2 2 3 3 3" xfId="29038"/>
    <cellStyle name="Normal 9 2 2 3 2 2 3 3 3 2" xfId="29039"/>
    <cellStyle name="Normal 9 2 2 3 2 2 3 3 3 3" xfId="29040"/>
    <cellStyle name="Normal 9 2 2 3 2 2 3 3 4" xfId="29041"/>
    <cellStyle name="Normal 9 2 2 3 2 2 3 3 5" xfId="29042"/>
    <cellStyle name="Normal 9 2 2 3 2 2 3 4" xfId="29043"/>
    <cellStyle name="Normal 9 2 2 3 2 2 3 4 2" xfId="29044"/>
    <cellStyle name="Normal 9 2 2 3 2 2 3 4 2 2" xfId="29045"/>
    <cellStyle name="Normal 9 2 2 3 2 2 3 4 2 3" xfId="29046"/>
    <cellStyle name="Normal 9 2 2 3 2 2 3 4 3" xfId="29047"/>
    <cellStyle name="Normal 9 2 2 3 2 2 3 4 4" xfId="29048"/>
    <cellStyle name="Normal 9 2 2 3 2 2 3 5" xfId="29049"/>
    <cellStyle name="Normal 9 2 2 3 2 2 3 5 2" xfId="29050"/>
    <cellStyle name="Normal 9 2 2 3 2 2 3 5 3" xfId="29051"/>
    <cellStyle name="Normal 9 2 2 3 2 2 3 6" xfId="29052"/>
    <cellStyle name="Normal 9 2 2 3 2 2 3 7" xfId="29053"/>
    <cellStyle name="Normal 9 2 2 3 2 2 4" xfId="29054"/>
    <cellStyle name="Normal 9 2 2 3 2 2 4 2" xfId="29055"/>
    <cellStyle name="Normal 9 2 2 3 2 2 4 2 2" xfId="29056"/>
    <cellStyle name="Normal 9 2 2 3 2 2 4 2 2 2" xfId="29057"/>
    <cellStyle name="Normal 9 2 2 3 2 2 4 2 2 2 2" xfId="29058"/>
    <cellStyle name="Normal 9 2 2 3 2 2 4 2 2 2 3" xfId="29059"/>
    <cellStyle name="Normal 9 2 2 3 2 2 4 2 2 3" xfId="29060"/>
    <cellStyle name="Normal 9 2 2 3 2 2 4 2 2 4" xfId="29061"/>
    <cellStyle name="Normal 9 2 2 3 2 2 4 2 3" xfId="29062"/>
    <cellStyle name="Normal 9 2 2 3 2 2 4 2 3 2" xfId="29063"/>
    <cellStyle name="Normal 9 2 2 3 2 2 4 2 3 3" xfId="29064"/>
    <cellStyle name="Normal 9 2 2 3 2 2 4 2 4" xfId="29065"/>
    <cellStyle name="Normal 9 2 2 3 2 2 4 2 5" xfId="29066"/>
    <cellStyle name="Normal 9 2 2 3 2 2 4 3" xfId="29067"/>
    <cellStyle name="Normal 9 2 2 3 2 2 4 3 2" xfId="29068"/>
    <cellStyle name="Normal 9 2 2 3 2 2 4 3 2 2" xfId="29069"/>
    <cellStyle name="Normal 9 2 2 3 2 2 4 3 2 3" xfId="29070"/>
    <cellStyle name="Normal 9 2 2 3 2 2 4 3 3" xfId="29071"/>
    <cellStyle name="Normal 9 2 2 3 2 2 4 3 4" xfId="29072"/>
    <cellStyle name="Normal 9 2 2 3 2 2 4 4" xfId="29073"/>
    <cellStyle name="Normal 9 2 2 3 2 2 4 4 2" xfId="29074"/>
    <cellStyle name="Normal 9 2 2 3 2 2 4 4 3" xfId="29075"/>
    <cellStyle name="Normal 9 2 2 3 2 2 4 5" xfId="29076"/>
    <cellStyle name="Normal 9 2 2 3 2 2 4 6" xfId="29077"/>
    <cellStyle name="Normal 9 2 2 3 2 2 5" xfId="29078"/>
    <cellStyle name="Normal 9 2 2 3 2 2 5 2" xfId="29079"/>
    <cellStyle name="Normal 9 2 2 3 2 2 5 2 2" xfId="29080"/>
    <cellStyle name="Normal 9 2 2 3 2 2 5 2 2 2" xfId="29081"/>
    <cellStyle name="Normal 9 2 2 3 2 2 5 2 2 3" xfId="29082"/>
    <cellStyle name="Normal 9 2 2 3 2 2 5 2 3" xfId="29083"/>
    <cellStyle name="Normal 9 2 2 3 2 2 5 2 4" xfId="29084"/>
    <cellStyle name="Normal 9 2 2 3 2 2 5 3" xfId="29085"/>
    <cellStyle name="Normal 9 2 2 3 2 2 5 3 2" xfId="29086"/>
    <cellStyle name="Normal 9 2 2 3 2 2 5 3 3" xfId="29087"/>
    <cellStyle name="Normal 9 2 2 3 2 2 5 4" xfId="29088"/>
    <cellStyle name="Normal 9 2 2 3 2 2 5 5" xfId="29089"/>
    <cellStyle name="Normal 9 2 2 3 2 2 6" xfId="29090"/>
    <cellStyle name="Normal 9 2 2 3 2 2 6 2" xfId="29091"/>
    <cellStyle name="Normal 9 2 2 3 2 2 6 2 2" xfId="29092"/>
    <cellStyle name="Normal 9 2 2 3 2 2 6 2 3" xfId="29093"/>
    <cellStyle name="Normal 9 2 2 3 2 2 6 3" xfId="29094"/>
    <cellStyle name="Normal 9 2 2 3 2 2 6 4" xfId="29095"/>
    <cellStyle name="Normal 9 2 2 3 2 2 7" xfId="29096"/>
    <cellStyle name="Normal 9 2 2 3 2 2 7 2" xfId="29097"/>
    <cellStyle name="Normal 9 2 2 3 2 2 7 3" xfId="29098"/>
    <cellStyle name="Normal 9 2 2 3 2 2 8" xfId="29099"/>
    <cellStyle name="Normal 9 2 2 3 2 2 9" xfId="29100"/>
    <cellStyle name="Normal 9 2 2 3 2 3" xfId="29101"/>
    <cellStyle name="Normal 9 2 2 3 2 3 2" xfId="29102"/>
    <cellStyle name="Normal 9 2 2 3 2 3 2 2" xfId="29103"/>
    <cellStyle name="Normal 9 2 2 3 2 3 2 2 2" xfId="29104"/>
    <cellStyle name="Normal 9 2 2 3 2 3 2 2 2 2" xfId="29105"/>
    <cellStyle name="Normal 9 2 2 3 2 3 2 2 2 2 2" xfId="29106"/>
    <cellStyle name="Normal 9 2 2 3 2 3 2 2 2 2 3" xfId="29107"/>
    <cellStyle name="Normal 9 2 2 3 2 3 2 2 2 3" xfId="29108"/>
    <cellStyle name="Normal 9 2 2 3 2 3 2 2 2 4" xfId="29109"/>
    <cellStyle name="Normal 9 2 2 3 2 3 2 2 3" xfId="29110"/>
    <cellStyle name="Normal 9 2 2 3 2 3 2 2 3 2" xfId="29111"/>
    <cellStyle name="Normal 9 2 2 3 2 3 2 2 3 3" xfId="29112"/>
    <cellStyle name="Normal 9 2 2 3 2 3 2 2 4" xfId="29113"/>
    <cellStyle name="Normal 9 2 2 3 2 3 2 2 5" xfId="29114"/>
    <cellStyle name="Normal 9 2 2 3 2 3 2 3" xfId="29115"/>
    <cellStyle name="Normal 9 2 2 3 2 3 2 3 2" xfId="29116"/>
    <cellStyle name="Normal 9 2 2 3 2 3 2 3 2 2" xfId="29117"/>
    <cellStyle name="Normal 9 2 2 3 2 3 2 3 2 3" xfId="29118"/>
    <cellStyle name="Normal 9 2 2 3 2 3 2 3 3" xfId="29119"/>
    <cellStyle name="Normal 9 2 2 3 2 3 2 3 4" xfId="29120"/>
    <cellStyle name="Normal 9 2 2 3 2 3 2 4" xfId="29121"/>
    <cellStyle name="Normal 9 2 2 3 2 3 2 4 2" xfId="29122"/>
    <cellStyle name="Normal 9 2 2 3 2 3 2 4 3" xfId="29123"/>
    <cellStyle name="Normal 9 2 2 3 2 3 2 5" xfId="29124"/>
    <cellStyle name="Normal 9 2 2 3 2 3 2 6" xfId="29125"/>
    <cellStyle name="Normal 9 2 2 3 2 3 3" xfId="29126"/>
    <cellStyle name="Normal 9 2 2 3 2 3 3 2" xfId="29127"/>
    <cellStyle name="Normal 9 2 2 3 2 3 3 2 2" xfId="29128"/>
    <cellStyle name="Normal 9 2 2 3 2 3 3 2 2 2" xfId="29129"/>
    <cellStyle name="Normal 9 2 2 3 2 3 3 2 2 3" xfId="29130"/>
    <cellStyle name="Normal 9 2 2 3 2 3 3 2 3" xfId="29131"/>
    <cellStyle name="Normal 9 2 2 3 2 3 3 2 4" xfId="29132"/>
    <cellStyle name="Normal 9 2 2 3 2 3 3 3" xfId="29133"/>
    <cellStyle name="Normal 9 2 2 3 2 3 3 3 2" xfId="29134"/>
    <cellStyle name="Normal 9 2 2 3 2 3 3 3 3" xfId="29135"/>
    <cellStyle name="Normal 9 2 2 3 2 3 3 4" xfId="29136"/>
    <cellStyle name="Normal 9 2 2 3 2 3 3 5" xfId="29137"/>
    <cellStyle name="Normal 9 2 2 3 2 3 4" xfId="29138"/>
    <cellStyle name="Normal 9 2 2 3 2 3 4 2" xfId="29139"/>
    <cellStyle name="Normal 9 2 2 3 2 3 4 2 2" xfId="29140"/>
    <cellStyle name="Normal 9 2 2 3 2 3 4 2 3" xfId="29141"/>
    <cellStyle name="Normal 9 2 2 3 2 3 4 3" xfId="29142"/>
    <cellStyle name="Normal 9 2 2 3 2 3 4 4" xfId="29143"/>
    <cellStyle name="Normal 9 2 2 3 2 3 5" xfId="29144"/>
    <cellStyle name="Normal 9 2 2 3 2 3 5 2" xfId="29145"/>
    <cellStyle name="Normal 9 2 2 3 2 3 5 3" xfId="29146"/>
    <cellStyle name="Normal 9 2 2 3 2 3 6" xfId="29147"/>
    <cellStyle name="Normal 9 2 2 3 2 3 7" xfId="29148"/>
    <cellStyle name="Normal 9 2 2 3 2 4" xfId="29149"/>
    <cellStyle name="Normal 9 2 2 3 2 4 2" xfId="29150"/>
    <cellStyle name="Normal 9 2 2 3 2 4 2 2" xfId="29151"/>
    <cellStyle name="Normal 9 2 2 3 2 4 2 2 2" xfId="29152"/>
    <cellStyle name="Normal 9 2 2 3 2 4 2 2 2 2" xfId="29153"/>
    <cellStyle name="Normal 9 2 2 3 2 4 2 2 2 2 2" xfId="29154"/>
    <cellStyle name="Normal 9 2 2 3 2 4 2 2 2 2 3" xfId="29155"/>
    <cellStyle name="Normal 9 2 2 3 2 4 2 2 2 3" xfId="29156"/>
    <cellStyle name="Normal 9 2 2 3 2 4 2 2 2 4" xfId="29157"/>
    <cellStyle name="Normal 9 2 2 3 2 4 2 2 3" xfId="29158"/>
    <cellStyle name="Normal 9 2 2 3 2 4 2 2 3 2" xfId="29159"/>
    <cellStyle name="Normal 9 2 2 3 2 4 2 2 3 3" xfId="29160"/>
    <cellStyle name="Normal 9 2 2 3 2 4 2 2 4" xfId="29161"/>
    <cellStyle name="Normal 9 2 2 3 2 4 2 2 5" xfId="29162"/>
    <cellStyle name="Normal 9 2 2 3 2 4 2 3" xfId="29163"/>
    <cellStyle name="Normal 9 2 2 3 2 4 2 3 2" xfId="29164"/>
    <cellStyle name="Normal 9 2 2 3 2 4 2 3 2 2" xfId="29165"/>
    <cellStyle name="Normal 9 2 2 3 2 4 2 3 2 3" xfId="29166"/>
    <cellStyle name="Normal 9 2 2 3 2 4 2 3 3" xfId="29167"/>
    <cellStyle name="Normal 9 2 2 3 2 4 2 3 4" xfId="29168"/>
    <cellStyle name="Normal 9 2 2 3 2 4 2 4" xfId="29169"/>
    <cellStyle name="Normal 9 2 2 3 2 4 2 4 2" xfId="29170"/>
    <cellStyle name="Normal 9 2 2 3 2 4 2 4 3" xfId="29171"/>
    <cellStyle name="Normal 9 2 2 3 2 4 2 5" xfId="29172"/>
    <cellStyle name="Normal 9 2 2 3 2 4 2 6" xfId="29173"/>
    <cellStyle name="Normal 9 2 2 3 2 4 3" xfId="29174"/>
    <cellStyle name="Normal 9 2 2 3 2 4 3 2" xfId="29175"/>
    <cellStyle name="Normal 9 2 2 3 2 4 3 2 2" xfId="29176"/>
    <cellStyle name="Normal 9 2 2 3 2 4 3 2 2 2" xfId="29177"/>
    <cellStyle name="Normal 9 2 2 3 2 4 3 2 2 3" xfId="29178"/>
    <cellStyle name="Normal 9 2 2 3 2 4 3 2 3" xfId="29179"/>
    <cellStyle name="Normal 9 2 2 3 2 4 3 2 4" xfId="29180"/>
    <cellStyle name="Normal 9 2 2 3 2 4 3 3" xfId="29181"/>
    <cellStyle name="Normal 9 2 2 3 2 4 3 3 2" xfId="29182"/>
    <cellStyle name="Normal 9 2 2 3 2 4 3 3 3" xfId="29183"/>
    <cellStyle name="Normal 9 2 2 3 2 4 3 4" xfId="29184"/>
    <cellStyle name="Normal 9 2 2 3 2 4 3 5" xfId="29185"/>
    <cellStyle name="Normal 9 2 2 3 2 4 4" xfId="29186"/>
    <cellStyle name="Normal 9 2 2 3 2 4 4 2" xfId="29187"/>
    <cellStyle name="Normal 9 2 2 3 2 4 4 2 2" xfId="29188"/>
    <cellStyle name="Normal 9 2 2 3 2 4 4 2 3" xfId="29189"/>
    <cellStyle name="Normal 9 2 2 3 2 4 4 3" xfId="29190"/>
    <cellStyle name="Normal 9 2 2 3 2 4 4 4" xfId="29191"/>
    <cellStyle name="Normal 9 2 2 3 2 4 5" xfId="29192"/>
    <cellStyle name="Normal 9 2 2 3 2 4 5 2" xfId="29193"/>
    <cellStyle name="Normal 9 2 2 3 2 4 5 3" xfId="29194"/>
    <cellStyle name="Normal 9 2 2 3 2 4 6" xfId="29195"/>
    <cellStyle name="Normal 9 2 2 3 2 4 7" xfId="29196"/>
    <cellStyle name="Normal 9 2 2 3 2 5" xfId="29197"/>
    <cellStyle name="Normal 9 2 2 3 2 5 2" xfId="29198"/>
    <cellStyle name="Normal 9 2 2 3 2 5 2 2" xfId="29199"/>
    <cellStyle name="Normal 9 2 2 3 2 5 2 2 2" xfId="29200"/>
    <cellStyle name="Normal 9 2 2 3 2 5 2 2 2 2" xfId="29201"/>
    <cellStyle name="Normal 9 2 2 3 2 5 2 2 2 3" xfId="29202"/>
    <cellStyle name="Normal 9 2 2 3 2 5 2 2 3" xfId="29203"/>
    <cellStyle name="Normal 9 2 2 3 2 5 2 2 4" xfId="29204"/>
    <cellStyle name="Normal 9 2 2 3 2 5 2 3" xfId="29205"/>
    <cellStyle name="Normal 9 2 2 3 2 5 2 3 2" xfId="29206"/>
    <cellStyle name="Normal 9 2 2 3 2 5 2 3 3" xfId="29207"/>
    <cellStyle name="Normal 9 2 2 3 2 5 2 4" xfId="29208"/>
    <cellStyle name="Normal 9 2 2 3 2 5 2 5" xfId="29209"/>
    <cellStyle name="Normal 9 2 2 3 2 5 3" xfId="29210"/>
    <cellStyle name="Normal 9 2 2 3 2 5 3 2" xfId="29211"/>
    <cellStyle name="Normal 9 2 2 3 2 5 3 2 2" xfId="29212"/>
    <cellStyle name="Normal 9 2 2 3 2 5 3 2 3" xfId="29213"/>
    <cellStyle name="Normal 9 2 2 3 2 5 3 3" xfId="29214"/>
    <cellStyle name="Normal 9 2 2 3 2 5 3 4" xfId="29215"/>
    <cellStyle name="Normal 9 2 2 3 2 5 4" xfId="29216"/>
    <cellStyle name="Normal 9 2 2 3 2 5 4 2" xfId="29217"/>
    <cellStyle name="Normal 9 2 2 3 2 5 4 3" xfId="29218"/>
    <cellStyle name="Normal 9 2 2 3 2 5 5" xfId="29219"/>
    <cellStyle name="Normal 9 2 2 3 2 5 6" xfId="29220"/>
    <cellStyle name="Normal 9 2 2 3 2 6" xfId="29221"/>
    <cellStyle name="Normal 9 2 2 3 2 6 2" xfId="29222"/>
    <cellStyle name="Normal 9 2 2 3 2 6 2 2" xfId="29223"/>
    <cellStyle name="Normal 9 2 2 3 2 6 2 2 2" xfId="29224"/>
    <cellStyle name="Normal 9 2 2 3 2 6 2 2 3" xfId="29225"/>
    <cellStyle name="Normal 9 2 2 3 2 6 2 3" xfId="29226"/>
    <cellStyle name="Normal 9 2 2 3 2 6 2 4" xfId="29227"/>
    <cellStyle name="Normal 9 2 2 3 2 6 3" xfId="29228"/>
    <cellStyle name="Normal 9 2 2 3 2 6 3 2" xfId="29229"/>
    <cellStyle name="Normal 9 2 2 3 2 6 3 3" xfId="29230"/>
    <cellStyle name="Normal 9 2 2 3 2 6 4" xfId="29231"/>
    <cellStyle name="Normal 9 2 2 3 2 6 5" xfId="29232"/>
    <cellStyle name="Normal 9 2 2 3 2 7" xfId="29233"/>
    <cellStyle name="Normal 9 2 2 3 2 7 2" xfId="29234"/>
    <cellStyle name="Normal 9 2 2 3 2 7 2 2" xfId="29235"/>
    <cellStyle name="Normal 9 2 2 3 2 7 2 3" xfId="29236"/>
    <cellStyle name="Normal 9 2 2 3 2 7 3" xfId="29237"/>
    <cellStyle name="Normal 9 2 2 3 2 7 4" xfId="29238"/>
    <cellStyle name="Normal 9 2 2 3 2 8" xfId="29239"/>
    <cellStyle name="Normal 9 2 2 3 2 8 2" xfId="29240"/>
    <cellStyle name="Normal 9 2 2 3 2 8 3" xfId="29241"/>
    <cellStyle name="Normal 9 2 2 3 2 9" xfId="29242"/>
    <cellStyle name="Normal 9 2 2 3 3" xfId="29243"/>
    <cellStyle name="Normal 9 2 2 3 3 2" xfId="29244"/>
    <cellStyle name="Normal 9 2 2 3 3 2 2" xfId="29245"/>
    <cellStyle name="Normal 9 2 2 3 3 2 2 2" xfId="29246"/>
    <cellStyle name="Normal 9 2 2 3 3 2 2 2 2" xfId="29247"/>
    <cellStyle name="Normal 9 2 2 3 3 2 2 2 2 2" xfId="29248"/>
    <cellStyle name="Normal 9 2 2 3 3 2 2 2 2 2 2" xfId="29249"/>
    <cellStyle name="Normal 9 2 2 3 3 2 2 2 2 2 3" xfId="29250"/>
    <cellStyle name="Normal 9 2 2 3 3 2 2 2 2 3" xfId="29251"/>
    <cellStyle name="Normal 9 2 2 3 3 2 2 2 2 4" xfId="29252"/>
    <cellStyle name="Normal 9 2 2 3 3 2 2 2 3" xfId="29253"/>
    <cellStyle name="Normal 9 2 2 3 3 2 2 2 3 2" xfId="29254"/>
    <cellStyle name="Normal 9 2 2 3 3 2 2 2 3 3" xfId="29255"/>
    <cellStyle name="Normal 9 2 2 3 3 2 2 2 4" xfId="29256"/>
    <cellStyle name="Normal 9 2 2 3 3 2 2 2 5" xfId="29257"/>
    <cellStyle name="Normal 9 2 2 3 3 2 2 3" xfId="29258"/>
    <cellStyle name="Normal 9 2 2 3 3 2 2 3 2" xfId="29259"/>
    <cellStyle name="Normal 9 2 2 3 3 2 2 3 2 2" xfId="29260"/>
    <cellStyle name="Normal 9 2 2 3 3 2 2 3 2 3" xfId="29261"/>
    <cellStyle name="Normal 9 2 2 3 3 2 2 3 3" xfId="29262"/>
    <cellStyle name="Normal 9 2 2 3 3 2 2 3 4" xfId="29263"/>
    <cellStyle name="Normal 9 2 2 3 3 2 2 4" xfId="29264"/>
    <cellStyle name="Normal 9 2 2 3 3 2 2 4 2" xfId="29265"/>
    <cellStyle name="Normal 9 2 2 3 3 2 2 4 3" xfId="29266"/>
    <cellStyle name="Normal 9 2 2 3 3 2 2 5" xfId="29267"/>
    <cellStyle name="Normal 9 2 2 3 3 2 2 6" xfId="29268"/>
    <cellStyle name="Normal 9 2 2 3 3 2 3" xfId="29269"/>
    <cellStyle name="Normal 9 2 2 3 3 2 3 2" xfId="29270"/>
    <cellStyle name="Normal 9 2 2 3 3 2 3 2 2" xfId="29271"/>
    <cellStyle name="Normal 9 2 2 3 3 2 3 2 2 2" xfId="29272"/>
    <cellStyle name="Normal 9 2 2 3 3 2 3 2 2 3" xfId="29273"/>
    <cellStyle name="Normal 9 2 2 3 3 2 3 2 3" xfId="29274"/>
    <cellStyle name="Normal 9 2 2 3 3 2 3 2 4" xfId="29275"/>
    <cellStyle name="Normal 9 2 2 3 3 2 3 3" xfId="29276"/>
    <cellStyle name="Normal 9 2 2 3 3 2 3 3 2" xfId="29277"/>
    <cellStyle name="Normal 9 2 2 3 3 2 3 3 3" xfId="29278"/>
    <cellStyle name="Normal 9 2 2 3 3 2 3 4" xfId="29279"/>
    <cellStyle name="Normal 9 2 2 3 3 2 3 5" xfId="29280"/>
    <cellStyle name="Normal 9 2 2 3 3 2 4" xfId="29281"/>
    <cellStyle name="Normal 9 2 2 3 3 2 4 2" xfId="29282"/>
    <cellStyle name="Normal 9 2 2 3 3 2 4 2 2" xfId="29283"/>
    <cellStyle name="Normal 9 2 2 3 3 2 4 2 3" xfId="29284"/>
    <cellStyle name="Normal 9 2 2 3 3 2 4 3" xfId="29285"/>
    <cellStyle name="Normal 9 2 2 3 3 2 4 4" xfId="29286"/>
    <cellStyle name="Normal 9 2 2 3 3 2 5" xfId="29287"/>
    <cellStyle name="Normal 9 2 2 3 3 2 5 2" xfId="29288"/>
    <cellStyle name="Normal 9 2 2 3 3 2 5 3" xfId="29289"/>
    <cellStyle name="Normal 9 2 2 3 3 2 6" xfId="29290"/>
    <cellStyle name="Normal 9 2 2 3 3 2 7" xfId="29291"/>
    <cellStyle name="Normal 9 2 2 3 3 3" xfId="29292"/>
    <cellStyle name="Normal 9 2 2 3 3 3 2" xfId="29293"/>
    <cellStyle name="Normal 9 2 2 3 3 3 2 2" xfId="29294"/>
    <cellStyle name="Normal 9 2 2 3 3 3 2 2 2" xfId="29295"/>
    <cellStyle name="Normal 9 2 2 3 3 3 2 2 2 2" xfId="29296"/>
    <cellStyle name="Normal 9 2 2 3 3 3 2 2 2 2 2" xfId="29297"/>
    <cellStyle name="Normal 9 2 2 3 3 3 2 2 2 2 3" xfId="29298"/>
    <cellStyle name="Normal 9 2 2 3 3 3 2 2 2 3" xfId="29299"/>
    <cellStyle name="Normal 9 2 2 3 3 3 2 2 2 4" xfId="29300"/>
    <cellStyle name="Normal 9 2 2 3 3 3 2 2 3" xfId="29301"/>
    <cellStyle name="Normal 9 2 2 3 3 3 2 2 3 2" xfId="29302"/>
    <cellStyle name="Normal 9 2 2 3 3 3 2 2 3 3" xfId="29303"/>
    <cellStyle name="Normal 9 2 2 3 3 3 2 2 4" xfId="29304"/>
    <cellStyle name="Normal 9 2 2 3 3 3 2 2 5" xfId="29305"/>
    <cellStyle name="Normal 9 2 2 3 3 3 2 3" xfId="29306"/>
    <cellStyle name="Normal 9 2 2 3 3 3 2 3 2" xfId="29307"/>
    <cellStyle name="Normal 9 2 2 3 3 3 2 3 2 2" xfId="29308"/>
    <cellStyle name="Normal 9 2 2 3 3 3 2 3 2 3" xfId="29309"/>
    <cellStyle name="Normal 9 2 2 3 3 3 2 3 3" xfId="29310"/>
    <cellStyle name="Normal 9 2 2 3 3 3 2 3 4" xfId="29311"/>
    <cellStyle name="Normal 9 2 2 3 3 3 2 4" xfId="29312"/>
    <cellStyle name="Normal 9 2 2 3 3 3 2 4 2" xfId="29313"/>
    <cellStyle name="Normal 9 2 2 3 3 3 2 4 3" xfId="29314"/>
    <cellStyle name="Normal 9 2 2 3 3 3 2 5" xfId="29315"/>
    <cellStyle name="Normal 9 2 2 3 3 3 2 6" xfId="29316"/>
    <cellStyle name="Normal 9 2 2 3 3 3 3" xfId="29317"/>
    <cellStyle name="Normal 9 2 2 3 3 3 3 2" xfId="29318"/>
    <cellStyle name="Normal 9 2 2 3 3 3 3 2 2" xfId="29319"/>
    <cellStyle name="Normal 9 2 2 3 3 3 3 2 2 2" xfId="29320"/>
    <cellStyle name="Normal 9 2 2 3 3 3 3 2 2 3" xfId="29321"/>
    <cellStyle name="Normal 9 2 2 3 3 3 3 2 3" xfId="29322"/>
    <cellStyle name="Normal 9 2 2 3 3 3 3 2 4" xfId="29323"/>
    <cellStyle name="Normal 9 2 2 3 3 3 3 3" xfId="29324"/>
    <cellStyle name="Normal 9 2 2 3 3 3 3 3 2" xfId="29325"/>
    <cellStyle name="Normal 9 2 2 3 3 3 3 3 3" xfId="29326"/>
    <cellStyle name="Normal 9 2 2 3 3 3 3 4" xfId="29327"/>
    <cellStyle name="Normal 9 2 2 3 3 3 3 5" xfId="29328"/>
    <cellStyle name="Normal 9 2 2 3 3 3 4" xfId="29329"/>
    <cellStyle name="Normal 9 2 2 3 3 3 4 2" xfId="29330"/>
    <cellStyle name="Normal 9 2 2 3 3 3 4 2 2" xfId="29331"/>
    <cellStyle name="Normal 9 2 2 3 3 3 4 2 3" xfId="29332"/>
    <cellStyle name="Normal 9 2 2 3 3 3 4 3" xfId="29333"/>
    <cellStyle name="Normal 9 2 2 3 3 3 4 4" xfId="29334"/>
    <cellStyle name="Normal 9 2 2 3 3 3 5" xfId="29335"/>
    <cellStyle name="Normal 9 2 2 3 3 3 5 2" xfId="29336"/>
    <cellStyle name="Normal 9 2 2 3 3 3 5 3" xfId="29337"/>
    <cellStyle name="Normal 9 2 2 3 3 3 6" xfId="29338"/>
    <cellStyle name="Normal 9 2 2 3 3 3 7" xfId="29339"/>
    <cellStyle name="Normal 9 2 2 3 3 4" xfId="29340"/>
    <cellStyle name="Normal 9 2 2 3 3 4 2" xfId="29341"/>
    <cellStyle name="Normal 9 2 2 3 3 4 2 2" xfId="29342"/>
    <cellStyle name="Normal 9 2 2 3 3 4 2 2 2" xfId="29343"/>
    <cellStyle name="Normal 9 2 2 3 3 4 2 2 2 2" xfId="29344"/>
    <cellStyle name="Normal 9 2 2 3 3 4 2 2 2 3" xfId="29345"/>
    <cellStyle name="Normal 9 2 2 3 3 4 2 2 3" xfId="29346"/>
    <cellStyle name="Normal 9 2 2 3 3 4 2 2 4" xfId="29347"/>
    <cellStyle name="Normal 9 2 2 3 3 4 2 3" xfId="29348"/>
    <cellStyle name="Normal 9 2 2 3 3 4 2 3 2" xfId="29349"/>
    <cellStyle name="Normal 9 2 2 3 3 4 2 3 3" xfId="29350"/>
    <cellStyle name="Normal 9 2 2 3 3 4 2 4" xfId="29351"/>
    <cellStyle name="Normal 9 2 2 3 3 4 2 5" xfId="29352"/>
    <cellStyle name="Normal 9 2 2 3 3 4 3" xfId="29353"/>
    <cellStyle name="Normal 9 2 2 3 3 4 3 2" xfId="29354"/>
    <cellStyle name="Normal 9 2 2 3 3 4 3 2 2" xfId="29355"/>
    <cellStyle name="Normal 9 2 2 3 3 4 3 2 3" xfId="29356"/>
    <cellStyle name="Normal 9 2 2 3 3 4 3 3" xfId="29357"/>
    <cellStyle name="Normal 9 2 2 3 3 4 3 4" xfId="29358"/>
    <cellStyle name="Normal 9 2 2 3 3 4 4" xfId="29359"/>
    <cellStyle name="Normal 9 2 2 3 3 4 4 2" xfId="29360"/>
    <cellStyle name="Normal 9 2 2 3 3 4 4 3" xfId="29361"/>
    <cellStyle name="Normal 9 2 2 3 3 4 5" xfId="29362"/>
    <cellStyle name="Normal 9 2 2 3 3 4 6" xfId="29363"/>
    <cellStyle name="Normal 9 2 2 3 3 5" xfId="29364"/>
    <cellStyle name="Normal 9 2 2 3 3 5 2" xfId="29365"/>
    <cellStyle name="Normal 9 2 2 3 3 5 2 2" xfId="29366"/>
    <cellStyle name="Normal 9 2 2 3 3 5 2 2 2" xfId="29367"/>
    <cellStyle name="Normal 9 2 2 3 3 5 2 2 3" xfId="29368"/>
    <cellStyle name="Normal 9 2 2 3 3 5 2 3" xfId="29369"/>
    <cellStyle name="Normal 9 2 2 3 3 5 2 4" xfId="29370"/>
    <cellStyle name="Normal 9 2 2 3 3 5 3" xfId="29371"/>
    <cellStyle name="Normal 9 2 2 3 3 5 3 2" xfId="29372"/>
    <cellStyle name="Normal 9 2 2 3 3 5 3 3" xfId="29373"/>
    <cellStyle name="Normal 9 2 2 3 3 5 4" xfId="29374"/>
    <cellStyle name="Normal 9 2 2 3 3 5 5" xfId="29375"/>
    <cellStyle name="Normal 9 2 2 3 3 6" xfId="29376"/>
    <cellStyle name="Normal 9 2 2 3 3 6 2" xfId="29377"/>
    <cellStyle name="Normal 9 2 2 3 3 6 2 2" xfId="29378"/>
    <cellStyle name="Normal 9 2 2 3 3 6 2 3" xfId="29379"/>
    <cellStyle name="Normal 9 2 2 3 3 6 3" xfId="29380"/>
    <cellStyle name="Normal 9 2 2 3 3 6 4" xfId="29381"/>
    <cellStyle name="Normal 9 2 2 3 3 7" xfId="29382"/>
    <cellStyle name="Normal 9 2 2 3 3 7 2" xfId="29383"/>
    <cellStyle name="Normal 9 2 2 3 3 7 3" xfId="29384"/>
    <cellStyle name="Normal 9 2 2 3 3 8" xfId="29385"/>
    <cellStyle name="Normal 9 2 2 3 3 9" xfId="29386"/>
    <cellStyle name="Normal 9 2 2 3 4" xfId="29387"/>
    <cellStyle name="Normal 9 2 2 3 4 2" xfId="29388"/>
    <cellStyle name="Normal 9 2 2 3 4 2 2" xfId="29389"/>
    <cellStyle name="Normal 9 2 2 3 4 2 2 2" xfId="29390"/>
    <cellStyle name="Normal 9 2 2 3 4 2 2 2 2" xfId="29391"/>
    <cellStyle name="Normal 9 2 2 3 4 2 2 2 2 2" xfId="29392"/>
    <cellStyle name="Normal 9 2 2 3 4 2 2 2 2 3" xfId="29393"/>
    <cellStyle name="Normal 9 2 2 3 4 2 2 2 3" xfId="29394"/>
    <cellStyle name="Normal 9 2 2 3 4 2 2 2 4" xfId="29395"/>
    <cellStyle name="Normal 9 2 2 3 4 2 2 3" xfId="29396"/>
    <cellStyle name="Normal 9 2 2 3 4 2 2 3 2" xfId="29397"/>
    <cellStyle name="Normal 9 2 2 3 4 2 2 3 3" xfId="29398"/>
    <cellStyle name="Normal 9 2 2 3 4 2 2 4" xfId="29399"/>
    <cellStyle name="Normal 9 2 2 3 4 2 2 5" xfId="29400"/>
    <cellStyle name="Normal 9 2 2 3 4 2 3" xfId="29401"/>
    <cellStyle name="Normal 9 2 2 3 4 2 3 2" xfId="29402"/>
    <cellStyle name="Normal 9 2 2 3 4 2 3 2 2" xfId="29403"/>
    <cellStyle name="Normal 9 2 2 3 4 2 3 2 3" xfId="29404"/>
    <cellStyle name="Normal 9 2 2 3 4 2 3 3" xfId="29405"/>
    <cellStyle name="Normal 9 2 2 3 4 2 3 4" xfId="29406"/>
    <cellStyle name="Normal 9 2 2 3 4 2 4" xfId="29407"/>
    <cellStyle name="Normal 9 2 2 3 4 2 4 2" xfId="29408"/>
    <cellStyle name="Normal 9 2 2 3 4 2 4 3" xfId="29409"/>
    <cellStyle name="Normal 9 2 2 3 4 2 5" xfId="29410"/>
    <cellStyle name="Normal 9 2 2 3 4 2 6" xfId="29411"/>
    <cellStyle name="Normal 9 2 2 3 4 3" xfId="29412"/>
    <cellStyle name="Normal 9 2 2 3 4 3 2" xfId="29413"/>
    <cellStyle name="Normal 9 2 2 3 4 3 2 2" xfId="29414"/>
    <cellStyle name="Normal 9 2 2 3 4 3 2 2 2" xfId="29415"/>
    <cellStyle name="Normal 9 2 2 3 4 3 2 2 3" xfId="29416"/>
    <cellStyle name="Normal 9 2 2 3 4 3 2 3" xfId="29417"/>
    <cellStyle name="Normal 9 2 2 3 4 3 2 4" xfId="29418"/>
    <cellStyle name="Normal 9 2 2 3 4 3 3" xfId="29419"/>
    <cellStyle name="Normal 9 2 2 3 4 3 3 2" xfId="29420"/>
    <cellStyle name="Normal 9 2 2 3 4 3 3 3" xfId="29421"/>
    <cellStyle name="Normal 9 2 2 3 4 3 4" xfId="29422"/>
    <cellStyle name="Normal 9 2 2 3 4 3 5" xfId="29423"/>
    <cellStyle name="Normal 9 2 2 3 4 4" xfId="29424"/>
    <cellStyle name="Normal 9 2 2 3 4 4 2" xfId="29425"/>
    <cellStyle name="Normal 9 2 2 3 4 4 2 2" xfId="29426"/>
    <cellStyle name="Normal 9 2 2 3 4 4 2 3" xfId="29427"/>
    <cellStyle name="Normal 9 2 2 3 4 4 3" xfId="29428"/>
    <cellStyle name="Normal 9 2 2 3 4 4 4" xfId="29429"/>
    <cellStyle name="Normal 9 2 2 3 4 5" xfId="29430"/>
    <cellStyle name="Normal 9 2 2 3 4 5 2" xfId="29431"/>
    <cellStyle name="Normal 9 2 2 3 4 5 3" xfId="29432"/>
    <cellStyle name="Normal 9 2 2 3 4 6" xfId="29433"/>
    <cellStyle name="Normal 9 2 2 3 4 7" xfId="29434"/>
    <cellStyle name="Normal 9 2 2 3 5" xfId="29435"/>
    <cellStyle name="Normal 9 2 2 3 5 2" xfId="29436"/>
    <cellStyle name="Normal 9 2 2 3 5 2 2" xfId="29437"/>
    <cellStyle name="Normal 9 2 2 3 5 2 2 2" xfId="29438"/>
    <cellStyle name="Normal 9 2 2 3 5 2 2 2 2" xfId="29439"/>
    <cellStyle name="Normal 9 2 2 3 5 2 2 2 2 2" xfId="29440"/>
    <cellStyle name="Normal 9 2 2 3 5 2 2 2 2 3" xfId="29441"/>
    <cellStyle name="Normal 9 2 2 3 5 2 2 2 3" xfId="29442"/>
    <cellStyle name="Normal 9 2 2 3 5 2 2 2 4" xfId="29443"/>
    <cellStyle name="Normal 9 2 2 3 5 2 2 3" xfId="29444"/>
    <cellStyle name="Normal 9 2 2 3 5 2 2 3 2" xfId="29445"/>
    <cellStyle name="Normal 9 2 2 3 5 2 2 3 3" xfId="29446"/>
    <cellStyle name="Normal 9 2 2 3 5 2 2 4" xfId="29447"/>
    <cellStyle name="Normal 9 2 2 3 5 2 2 5" xfId="29448"/>
    <cellStyle name="Normal 9 2 2 3 5 2 3" xfId="29449"/>
    <cellStyle name="Normal 9 2 2 3 5 2 3 2" xfId="29450"/>
    <cellStyle name="Normal 9 2 2 3 5 2 3 2 2" xfId="29451"/>
    <cellStyle name="Normal 9 2 2 3 5 2 3 2 3" xfId="29452"/>
    <cellStyle name="Normal 9 2 2 3 5 2 3 3" xfId="29453"/>
    <cellStyle name="Normal 9 2 2 3 5 2 3 4" xfId="29454"/>
    <cellStyle name="Normal 9 2 2 3 5 2 4" xfId="29455"/>
    <cellStyle name="Normal 9 2 2 3 5 2 4 2" xfId="29456"/>
    <cellStyle name="Normal 9 2 2 3 5 2 4 3" xfId="29457"/>
    <cellStyle name="Normal 9 2 2 3 5 2 5" xfId="29458"/>
    <cellStyle name="Normal 9 2 2 3 5 2 6" xfId="29459"/>
    <cellStyle name="Normal 9 2 2 3 5 3" xfId="29460"/>
    <cellStyle name="Normal 9 2 2 3 5 3 2" xfId="29461"/>
    <cellStyle name="Normal 9 2 2 3 5 3 2 2" xfId="29462"/>
    <cellStyle name="Normal 9 2 2 3 5 3 2 2 2" xfId="29463"/>
    <cellStyle name="Normal 9 2 2 3 5 3 2 2 3" xfId="29464"/>
    <cellStyle name="Normal 9 2 2 3 5 3 2 3" xfId="29465"/>
    <cellStyle name="Normal 9 2 2 3 5 3 2 4" xfId="29466"/>
    <cellStyle name="Normal 9 2 2 3 5 3 3" xfId="29467"/>
    <cellStyle name="Normal 9 2 2 3 5 3 3 2" xfId="29468"/>
    <cellStyle name="Normal 9 2 2 3 5 3 3 3" xfId="29469"/>
    <cellStyle name="Normal 9 2 2 3 5 3 4" xfId="29470"/>
    <cellStyle name="Normal 9 2 2 3 5 3 5" xfId="29471"/>
    <cellStyle name="Normal 9 2 2 3 5 4" xfId="29472"/>
    <cellStyle name="Normal 9 2 2 3 5 4 2" xfId="29473"/>
    <cellStyle name="Normal 9 2 2 3 5 4 2 2" xfId="29474"/>
    <cellStyle name="Normal 9 2 2 3 5 4 2 3" xfId="29475"/>
    <cellStyle name="Normal 9 2 2 3 5 4 3" xfId="29476"/>
    <cellStyle name="Normal 9 2 2 3 5 4 4" xfId="29477"/>
    <cellStyle name="Normal 9 2 2 3 5 5" xfId="29478"/>
    <cellStyle name="Normal 9 2 2 3 5 5 2" xfId="29479"/>
    <cellStyle name="Normal 9 2 2 3 5 5 3" xfId="29480"/>
    <cellStyle name="Normal 9 2 2 3 5 6" xfId="29481"/>
    <cellStyle name="Normal 9 2 2 3 5 7" xfId="29482"/>
    <cellStyle name="Normal 9 2 2 3 6" xfId="29483"/>
    <cellStyle name="Normal 9 2 2 3 6 2" xfId="29484"/>
    <cellStyle name="Normal 9 2 2 3 6 2 2" xfId="29485"/>
    <cellStyle name="Normal 9 2 2 3 6 2 2 2" xfId="29486"/>
    <cellStyle name="Normal 9 2 2 3 6 2 2 2 2" xfId="29487"/>
    <cellStyle name="Normal 9 2 2 3 6 2 2 2 3" xfId="29488"/>
    <cellStyle name="Normal 9 2 2 3 6 2 2 3" xfId="29489"/>
    <cellStyle name="Normal 9 2 2 3 6 2 2 4" xfId="29490"/>
    <cellStyle name="Normal 9 2 2 3 6 2 3" xfId="29491"/>
    <cellStyle name="Normal 9 2 2 3 6 2 3 2" xfId="29492"/>
    <cellStyle name="Normal 9 2 2 3 6 2 3 3" xfId="29493"/>
    <cellStyle name="Normal 9 2 2 3 6 2 4" xfId="29494"/>
    <cellStyle name="Normal 9 2 2 3 6 2 5" xfId="29495"/>
    <cellStyle name="Normal 9 2 2 3 6 3" xfId="29496"/>
    <cellStyle name="Normal 9 2 2 3 6 3 2" xfId="29497"/>
    <cellStyle name="Normal 9 2 2 3 6 3 2 2" xfId="29498"/>
    <cellStyle name="Normal 9 2 2 3 6 3 2 3" xfId="29499"/>
    <cellStyle name="Normal 9 2 2 3 6 3 3" xfId="29500"/>
    <cellStyle name="Normal 9 2 2 3 6 3 4" xfId="29501"/>
    <cellStyle name="Normal 9 2 2 3 6 4" xfId="29502"/>
    <cellStyle name="Normal 9 2 2 3 6 4 2" xfId="29503"/>
    <cellStyle name="Normal 9 2 2 3 6 4 3" xfId="29504"/>
    <cellStyle name="Normal 9 2 2 3 6 5" xfId="29505"/>
    <cellStyle name="Normal 9 2 2 3 6 6" xfId="29506"/>
    <cellStyle name="Normal 9 2 2 3 7" xfId="29507"/>
    <cellStyle name="Normal 9 2 2 3 7 2" xfId="29508"/>
    <cellStyle name="Normal 9 2 2 3 7 2 2" xfId="29509"/>
    <cellStyle name="Normal 9 2 2 3 7 2 2 2" xfId="29510"/>
    <cellStyle name="Normal 9 2 2 3 7 2 2 3" xfId="29511"/>
    <cellStyle name="Normal 9 2 2 3 7 2 3" xfId="29512"/>
    <cellStyle name="Normal 9 2 2 3 7 2 4" xfId="29513"/>
    <cellStyle name="Normal 9 2 2 3 7 3" xfId="29514"/>
    <cellStyle name="Normal 9 2 2 3 7 3 2" xfId="29515"/>
    <cellStyle name="Normal 9 2 2 3 7 3 3" xfId="29516"/>
    <cellStyle name="Normal 9 2 2 3 7 4" xfId="29517"/>
    <cellStyle name="Normal 9 2 2 3 7 5" xfId="29518"/>
    <cellStyle name="Normal 9 2 2 3 8" xfId="29519"/>
    <cellStyle name="Normal 9 2 2 3 8 2" xfId="29520"/>
    <cellStyle name="Normal 9 2 2 3 8 2 2" xfId="29521"/>
    <cellStyle name="Normal 9 2 2 3 8 2 3" xfId="29522"/>
    <cellStyle name="Normal 9 2 2 3 8 3" xfId="29523"/>
    <cellStyle name="Normal 9 2 2 3 8 4" xfId="29524"/>
    <cellStyle name="Normal 9 2 2 3 9" xfId="29525"/>
    <cellStyle name="Normal 9 2 2 3 9 2" xfId="29526"/>
    <cellStyle name="Normal 9 2 2 3 9 3" xfId="29527"/>
    <cellStyle name="Normal 9 2 2 4" xfId="29528"/>
    <cellStyle name="Normal 9 2 2 4 10" xfId="29529"/>
    <cellStyle name="Normal 9 2 2 4 2" xfId="29530"/>
    <cellStyle name="Normal 9 2 2 4 2 2" xfId="29531"/>
    <cellStyle name="Normal 9 2 2 4 2 2 2" xfId="29532"/>
    <cellStyle name="Normal 9 2 2 4 2 2 2 2" xfId="29533"/>
    <cellStyle name="Normal 9 2 2 4 2 2 2 2 2" xfId="29534"/>
    <cellStyle name="Normal 9 2 2 4 2 2 2 2 2 2" xfId="29535"/>
    <cellStyle name="Normal 9 2 2 4 2 2 2 2 2 2 2" xfId="29536"/>
    <cellStyle name="Normal 9 2 2 4 2 2 2 2 2 2 3" xfId="29537"/>
    <cellStyle name="Normal 9 2 2 4 2 2 2 2 2 3" xfId="29538"/>
    <cellStyle name="Normal 9 2 2 4 2 2 2 2 2 4" xfId="29539"/>
    <cellStyle name="Normal 9 2 2 4 2 2 2 2 3" xfId="29540"/>
    <cellStyle name="Normal 9 2 2 4 2 2 2 2 3 2" xfId="29541"/>
    <cellStyle name="Normal 9 2 2 4 2 2 2 2 3 3" xfId="29542"/>
    <cellStyle name="Normal 9 2 2 4 2 2 2 2 4" xfId="29543"/>
    <cellStyle name="Normal 9 2 2 4 2 2 2 2 5" xfId="29544"/>
    <cellStyle name="Normal 9 2 2 4 2 2 2 3" xfId="29545"/>
    <cellStyle name="Normal 9 2 2 4 2 2 2 3 2" xfId="29546"/>
    <cellStyle name="Normal 9 2 2 4 2 2 2 3 2 2" xfId="29547"/>
    <cellStyle name="Normal 9 2 2 4 2 2 2 3 2 3" xfId="29548"/>
    <cellStyle name="Normal 9 2 2 4 2 2 2 3 3" xfId="29549"/>
    <cellStyle name="Normal 9 2 2 4 2 2 2 3 4" xfId="29550"/>
    <cellStyle name="Normal 9 2 2 4 2 2 2 4" xfId="29551"/>
    <cellStyle name="Normal 9 2 2 4 2 2 2 4 2" xfId="29552"/>
    <cellStyle name="Normal 9 2 2 4 2 2 2 4 3" xfId="29553"/>
    <cellStyle name="Normal 9 2 2 4 2 2 2 5" xfId="29554"/>
    <cellStyle name="Normal 9 2 2 4 2 2 2 6" xfId="29555"/>
    <cellStyle name="Normal 9 2 2 4 2 2 3" xfId="29556"/>
    <cellStyle name="Normal 9 2 2 4 2 2 3 2" xfId="29557"/>
    <cellStyle name="Normal 9 2 2 4 2 2 3 2 2" xfId="29558"/>
    <cellStyle name="Normal 9 2 2 4 2 2 3 2 2 2" xfId="29559"/>
    <cellStyle name="Normal 9 2 2 4 2 2 3 2 2 3" xfId="29560"/>
    <cellStyle name="Normal 9 2 2 4 2 2 3 2 3" xfId="29561"/>
    <cellStyle name="Normal 9 2 2 4 2 2 3 2 4" xfId="29562"/>
    <cellStyle name="Normal 9 2 2 4 2 2 3 3" xfId="29563"/>
    <cellStyle name="Normal 9 2 2 4 2 2 3 3 2" xfId="29564"/>
    <cellStyle name="Normal 9 2 2 4 2 2 3 3 3" xfId="29565"/>
    <cellStyle name="Normal 9 2 2 4 2 2 3 4" xfId="29566"/>
    <cellStyle name="Normal 9 2 2 4 2 2 3 5" xfId="29567"/>
    <cellStyle name="Normal 9 2 2 4 2 2 4" xfId="29568"/>
    <cellStyle name="Normal 9 2 2 4 2 2 4 2" xfId="29569"/>
    <cellStyle name="Normal 9 2 2 4 2 2 4 2 2" xfId="29570"/>
    <cellStyle name="Normal 9 2 2 4 2 2 4 2 3" xfId="29571"/>
    <cellStyle name="Normal 9 2 2 4 2 2 4 3" xfId="29572"/>
    <cellStyle name="Normal 9 2 2 4 2 2 4 4" xfId="29573"/>
    <cellStyle name="Normal 9 2 2 4 2 2 5" xfId="29574"/>
    <cellStyle name="Normal 9 2 2 4 2 2 5 2" xfId="29575"/>
    <cellStyle name="Normal 9 2 2 4 2 2 5 3" xfId="29576"/>
    <cellStyle name="Normal 9 2 2 4 2 2 6" xfId="29577"/>
    <cellStyle name="Normal 9 2 2 4 2 2 7" xfId="29578"/>
    <cellStyle name="Normal 9 2 2 4 2 3" xfId="29579"/>
    <cellStyle name="Normal 9 2 2 4 2 3 2" xfId="29580"/>
    <cellStyle name="Normal 9 2 2 4 2 3 2 2" xfId="29581"/>
    <cellStyle name="Normal 9 2 2 4 2 3 2 2 2" xfId="29582"/>
    <cellStyle name="Normal 9 2 2 4 2 3 2 2 2 2" xfId="29583"/>
    <cellStyle name="Normal 9 2 2 4 2 3 2 2 2 2 2" xfId="29584"/>
    <cellStyle name="Normal 9 2 2 4 2 3 2 2 2 2 3" xfId="29585"/>
    <cellStyle name="Normal 9 2 2 4 2 3 2 2 2 3" xfId="29586"/>
    <cellStyle name="Normal 9 2 2 4 2 3 2 2 2 4" xfId="29587"/>
    <cellStyle name="Normal 9 2 2 4 2 3 2 2 3" xfId="29588"/>
    <cellStyle name="Normal 9 2 2 4 2 3 2 2 3 2" xfId="29589"/>
    <cellStyle name="Normal 9 2 2 4 2 3 2 2 3 3" xfId="29590"/>
    <cellStyle name="Normal 9 2 2 4 2 3 2 2 4" xfId="29591"/>
    <cellStyle name="Normal 9 2 2 4 2 3 2 2 5" xfId="29592"/>
    <cellStyle name="Normal 9 2 2 4 2 3 2 3" xfId="29593"/>
    <cellStyle name="Normal 9 2 2 4 2 3 2 3 2" xfId="29594"/>
    <cellStyle name="Normal 9 2 2 4 2 3 2 3 2 2" xfId="29595"/>
    <cellStyle name="Normal 9 2 2 4 2 3 2 3 2 3" xfId="29596"/>
    <cellStyle name="Normal 9 2 2 4 2 3 2 3 3" xfId="29597"/>
    <cellStyle name="Normal 9 2 2 4 2 3 2 3 4" xfId="29598"/>
    <cellStyle name="Normal 9 2 2 4 2 3 2 4" xfId="29599"/>
    <cellStyle name="Normal 9 2 2 4 2 3 2 4 2" xfId="29600"/>
    <cellStyle name="Normal 9 2 2 4 2 3 2 4 3" xfId="29601"/>
    <cellStyle name="Normal 9 2 2 4 2 3 2 5" xfId="29602"/>
    <cellStyle name="Normal 9 2 2 4 2 3 2 6" xfId="29603"/>
    <cellStyle name="Normal 9 2 2 4 2 3 3" xfId="29604"/>
    <cellStyle name="Normal 9 2 2 4 2 3 3 2" xfId="29605"/>
    <cellStyle name="Normal 9 2 2 4 2 3 3 2 2" xfId="29606"/>
    <cellStyle name="Normal 9 2 2 4 2 3 3 2 2 2" xfId="29607"/>
    <cellStyle name="Normal 9 2 2 4 2 3 3 2 2 3" xfId="29608"/>
    <cellStyle name="Normal 9 2 2 4 2 3 3 2 3" xfId="29609"/>
    <cellStyle name="Normal 9 2 2 4 2 3 3 2 4" xfId="29610"/>
    <cellStyle name="Normal 9 2 2 4 2 3 3 3" xfId="29611"/>
    <cellStyle name="Normal 9 2 2 4 2 3 3 3 2" xfId="29612"/>
    <cellStyle name="Normal 9 2 2 4 2 3 3 3 3" xfId="29613"/>
    <cellStyle name="Normal 9 2 2 4 2 3 3 4" xfId="29614"/>
    <cellStyle name="Normal 9 2 2 4 2 3 3 5" xfId="29615"/>
    <cellStyle name="Normal 9 2 2 4 2 3 4" xfId="29616"/>
    <cellStyle name="Normal 9 2 2 4 2 3 4 2" xfId="29617"/>
    <cellStyle name="Normal 9 2 2 4 2 3 4 2 2" xfId="29618"/>
    <cellStyle name="Normal 9 2 2 4 2 3 4 2 3" xfId="29619"/>
    <cellStyle name="Normal 9 2 2 4 2 3 4 3" xfId="29620"/>
    <cellStyle name="Normal 9 2 2 4 2 3 4 4" xfId="29621"/>
    <cellStyle name="Normal 9 2 2 4 2 3 5" xfId="29622"/>
    <cellStyle name="Normal 9 2 2 4 2 3 5 2" xfId="29623"/>
    <cellStyle name="Normal 9 2 2 4 2 3 5 3" xfId="29624"/>
    <cellStyle name="Normal 9 2 2 4 2 3 6" xfId="29625"/>
    <cellStyle name="Normal 9 2 2 4 2 3 7" xfId="29626"/>
    <cellStyle name="Normal 9 2 2 4 2 4" xfId="29627"/>
    <cellStyle name="Normal 9 2 2 4 2 4 2" xfId="29628"/>
    <cellStyle name="Normal 9 2 2 4 2 4 2 2" xfId="29629"/>
    <cellStyle name="Normal 9 2 2 4 2 4 2 2 2" xfId="29630"/>
    <cellStyle name="Normal 9 2 2 4 2 4 2 2 2 2" xfId="29631"/>
    <cellStyle name="Normal 9 2 2 4 2 4 2 2 2 3" xfId="29632"/>
    <cellStyle name="Normal 9 2 2 4 2 4 2 2 3" xfId="29633"/>
    <cellStyle name="Normal 9 2 2 4 2 4 2 2 4" xfId="29634"/>
    <cellStyle name="Normal 9 2 2 4 2 4 2 3" xfId="29635"/>
    <cellStyle name="Normal 9 2 2 4 2 4 2 3 2" xfId="29636"/>
    <cellStyle name="Normal 9 2 2 4 2 4 2 3 3" xfId="29637"/>
    <cellStyle name="Normal 9 2 2 4 2 4 2 4" xfId="29638"/>
    <cellStyle name="Normal 9 2 2 4 2 4 2 5" xfId="29639"/>
    <cellStyle name="Normal 9 2 2 4 2 4 3" xfId="29640"/>
    <cellStyle name="Normal 9 2 2 4 2 4 3 2" xfId="29641"/>
    <cellStyle name="Normal 9 2 2 4 2 4 3 2 2" xfId="29642"/>
    <cellStyle name="Normal 9 2 2 4 2 4 3 2 3" xfId="29643"/>
    <cellStyle name="Normal 9 2 2 4 2 4 3 3" xfId="29644"/>
    <cellStyle name="Normal 9 2 2 4 2 4 3 4" xfId="29645"/>
    <cellStyle name="Normal 9 2 2 4 2 4 4" xfId="29646"/>
    <cellStyle name="Normal 9 2 2 4 2 4 4 2" xfId="29647"/>
    <cellStyle name="Normal 9 2 2 4 2 4 4 3" xfId="29648"/>
    <cellStyle name="Normal 9 2 2 4 2 4 5" xfId="29649"/>
    <cellStyle name="Normal 9 2 2 4 2 4 6" xfId="29650"/>
    <cellStyle name="Normal 9 2 2 4 2 5" xfId="29651"/>
    <cellStyle name="Normal 9 2 2 4 2 5 2" xfId="29652"/>
    <cellStyle name="Normal 9 2 2 4 2 5 2 2" xfId="29653"/>
    <cellStyle name="Normal 9 2 2 4 2 5 2 2 2" xfId="29654"/>
    <cellStyle name="Normal 9 2 2 4 2 5 2 2 3" xfId="29655"/>
    <cellStyle name="Normal 9 2 2 4 2 5 2 3" xfId="29656"/>
    <cellStyle name="Normal 9 2 2 4 2 5 2 4" xfId="29657"/>
    <cellStyle name="Normal 9 2 2 4 2 5 3" xfId="29658"/>
    <cellStyle name="Normal 9 2 2 4 2 5 3 2" xfId="29659"/>
    <cellStyle name="Normal 9 2 2 4 2 5 3 3" xfId="29660"/>
    <cellStyle name="Normal 9 2 2 4 2 5 4" xfId="29661"/>
    <cellStyle name="Normal 9 2 2 4 2 5 5" xfId="29662"/>
    <cellStyle name="Normal 9 2 2 4 2 6" xfId="29663"/>
    <cellStyle name="Normal 9 2 2 4 2 6 2" xfId="29664"/>
    <cellStyle name="Normal 9 2 2 4 2 6 2 2" xfId="29665"/>
    <cellStyle name="Normal 9 2 2 4 2 6 2 3" xfId="29666"/>
    <cellStyle name="Normal 9 2 2 4 2 6 3" xfId="29667"/>
    <cellStyle name="Normal 9 2 2 4 2 6 4" xfId="29668"/>
    <cellStyle name="Normal 9 2 2 4 2 7" xfId="29669"/>
    <cellStyle name="Normal 9 2 2 4 2 7 2" xfId="29670"/>
    <cellStyle name="Normal 9 2 2 4 2 7 3" xfId="29671"/>
    <cellStyle name="Normal 9 2 2 4 2 8" xfId="29672"/>
    <cellStyle name="Normal 9 2 2 4 2 9" xfId="29673"/>
    <cellStyle name="Normal 9 2 2 4 3" xfId="29674"/>
    <cellStyle name="Normal 9 2 2 4 3 2" xfId="29675"/>
    <cellStyle name="Normal 9 2 2 4 3 2 2" xfId="29676"/>
    <cellStyle name="Normal 9 2 2 4 3 2 2 2" xfId="29677"/>
    <cellStyle name="Normal 9 2 2 4 3 2 2 2 2" xfId="29678"/>
    <cellStyle name="Normal 9 2 2 4 3 2 2 2 2 2" xfId="29679"/>
    <cellStyle name="Normal 9 2 2 4 3 2 2 2 2 3" xfId="29680"/>
    <cellStyle name="Normal 9 2 2 4 3 2 2 2 3" xfId="29681"/>
    <cellStyle name="Normal 9 2 2 4 3 2 2 2 4" xfId="29682"/>
    <cellStyle name="Normal 9 2 2 4 3 2 2 3" xfId="29683"/>
    <cellStyle name="Normal 9 2 2 4 3 2 2 3 2" xfId="29684"/>
    <cellStyle name="Normal 9 2 2 4 3 2 2 3 3" xfId="29685"/>
    <cellStyle name="Normal 9 2 2 4 3 2 2 4" xfId="29686"/>
    <cellStyle name="Normal 9 2 2 4 3 2 2 5" xfId="29687"/>
    <cellStyle name="Normal 9 2 2 4 3 2 3" xfId="29688"/>
    <cellStyle name="Normal 9 2 2 4 3 2 3 2" xfId="29689"/>
    <cellStyle name="Normal 9 2 2 4 3 2 3 2 2" xfId="29690"/>
    <cellStyle name="Normal 9 2 2 4 3 2 3 2 3" xfId="29691"/>
    <cellStyle name="Normal 9 2 2 4 3 2 3 3" xfId="29692"/>
    <cellStyle name="Normal 9 2 2 4 3 2 3 4" xfId="29693"/>
    <cellStyle name="Normal 9 2 2 4 3 2 4" xfId="29694"/>
    <cellStyle name="Normal 9 2 2 4 3 2 4 2" xfId="29695"/>
    <cellStyle name="Normal 9 2 2 4 3 2 4 3" xfId="29696"/>
    <cellStyle name="Normal 9 2 2 4 3 2 5" xfId="29697"/>
    <cellStyle name="Normal 9 2 2 4 3 2 6" xfId="29698"/>
    <cellStyle name="Normal 9 2 2 4 3 3" xfId="29699"/>
    <cellStyle name="Normal 9 2 2 4 3 3 2" xfId="29700"/>
    <cellStyle name="Normal 9 2 2 4 3 3 2 2" xfId="29701"/>
    <cellStyle name="Normal 9 2 2 4 3 3 2 2 2" xfId="29702"/>
    <cellStyle name="Normal 9 2 2 4 3 3 2 2 3" xfId="29703"/>
    <cellStyle name="Normal 9 2 2 4 3 3 2 3" xfId="29704"/>
    <cellStyle name="Normal 9 2 2 4 3 3 2 4" xfId="29705"/>
    <cellStyle name="Normal 9 2 2 4 3 3 3" xfId="29706"/>
    <cellStyle name="Normal 9 2 2 4 3 3 3 2" xfId="29707"/>
    <cellStyle name="Normal 9 2 2 4 3 3 3 3" xfId="29708"/>
    <cellStyle name="Normal 9 2 2 4 3 3 4" xfId="29709"/>
    <cellStyle name="Normal 9 2 2 4 3 3 5" xfId="29710"/>
    <cellStyle name="Normal 9 2 2 4 3 4" xfId="29711"/>
    <cellStyle name="Normal 9 2 2 4 3 4 2" xfId="29712"/>
    <cellStyle name="Normal 9 2 2 4 3 4 2 2" xfId="29713"/>
    <cellStyle name="Normal 9 2 2 4 3 4 2 3" xfId="29714"/>
    <cellStyle name="Normal 9 2 2 4 3 4 3" xfId="29715"/>
    <cellStyle name="Normal 9 2 2 4 3 4 4" xfId="29716"/>
    <cellStyle name="Normal 9 2 2 4 3 5" xfId="29717"/>
    <cellStyle name="Normal 9 2 2 4 3 5 2" xfId="29718"/>
    <cellStyle name="Normal 9 2 2 4 3 5 3" xfId="29719"/>
    <cellStyle name="Normal 9 2 2 4 3 6" xfId="29720"/>
    <cellStyle name="Normal 9 2 2 4 3 7" xfId="29721"/>
    <cellStyle name="Normal 9 2 2 4 4" xfId="29722"/>
    <cellStyle name="Normal 9 2 2 4 4 2" xfId="29723"/>
    <cellStyle name="Normal 9 2 2 4 4 2 2" xfId="29724"/>
    <cellStyle name="Normal 9 2 2 4 4 2 2 2" xfId="29725"/>
    <cellStyle name="Normal 9 2 2 4 4 2 2 2 2" xfId="29726"/>
    <cellStyle name="Normal 9 2 2 4 4 2 2 2 2 2" xfId="29727"/>
    <cellStyle name="Normal 9 2 2 4 4 2 2 2 2 3" xfId="29728"/>
    <cellStyle name="Normal 9 2 2 4 4 2 2 2 3" xfId="29729"/>
    <cellStyle name="Normal 9 2 2 4 4 2 2 2 4" xfId="29730"/>
    <cellStyle name="Normal 9 2 2 4 4 2 2 3" xfId="29731"/>
    <cellStyle name="Normal 9 2 2 4 4 2 2 3 2" xfId="29732"/>
    <cellStyle name="Normal 9 2 2 4 4 2 2 3 3" xfId="29733"/>
    <cellStyle name="Normal 9 2 2 4 4 2 2 4" xfId="29734"/>
    <cellStyle name="Normal 9 2 2 4 4 2 2 5" xfId="29735"/>
    <cellStyle name="Normal 9 2 2 4 4 2 3" xfId="29736"/>
    <cellStyle name="Normal 9 2 2 4 4 2 3 2" xfId="29737"/>
    <cellStyle name="Normal 9 2 2 4 4 2 3 2 2" xfId="29738"/>
    <cellStyle name="Normal 9 2 2 4 4 2 3 2 3" xfId="29739"/>
    <cellStyle name="Normal 9 2 2 4 4 2 3 3" xfId="29740"/>
    <cellStyle name="Normal 9 2 2 4 4 2 3 4" xfId="29741"/>
    <cellStyle name="Normal 9 2 2 4 4 2 4" xfId="29742"/>
    <cellStyle name="Normal 9 2 2 4 4 2 4 2" xfId="29743"/>
    <cellStyle name="Normal 9 2 2 4 4 2 4 3" xfId="29744"/>
    <cellStyle name="Normal 9 2 2 4 4 2 5" xfId="29745"/>
    <cellStyle name="Normal 9 2 2 4 4 2 6" xfId="29746"/>
    <cellStyle name="Normal 9 2 2 4 4 3" xfId="29747"/>
    <cellStyle name="Normal 9 2 2 4 4 3 2" xfId="29748"/>
    <cellStyle name="Normal 9 2 2 4 4 3 2 2" xfId="29749"/>
    <cellStyle name="Normal 9 2 2 4 4 3 2 2 2" xfId="29750"/>
    <cellStyle name="Normal 9 2 2 4 4 3 2 2 3" xfId="29751"/>
    <cellStyle name="Normal 9 2 2 4 4 3 2 3" xfId="29752"/>
    <cellStyle name="Normal 9 2 2 4 4 3 2 4" xfId="29753"/>
    <cellStyle name="Normal 9 2 2 4 4 3 3" xfId="29754"/>
    <cellStyle name="Normal 9 2 2 4 4 3 3 2" xfId="29755"/>
    <cellStyle name="Normal 9 2 2 4 4 3 3 3" xfId="29756"/>
    <cellStyle name="Normal 9 2 2 4 4 3 4" xfId="29757"/>
    <cellStyle name="Normal 9 2 2 4 4 3 5" xfId="29758"/>
    <cellStyle name="Normal 9 2 2 4 4 4" xfId="29759"/>
    <cellStyle name="Normal 9 2 2 4 4 4 2" xfId="29760"/>
    <cellStyle name="Normal 9 2 2 4 4 4 2 2" xfId="29761"/>
    <cellStyle name="Normal 9 2 2 4 4 4 2 3" xfId="29762"/>
    <cellStyle name="Normal 9 2 2 4 4 4 3" xfId="29763"/>
    <cellStyle name="Normal 9 2 2 4 4 4 4" xfId="29764"/>
    <cellStyle name="Normal 9 2 2 4 4 5" xfId="29765"/>
    <cellStyle name="Normal 9 2 2 4 4 5 2" xfId="29766"/>
    <cellStyle name="Normal 9 2 2 4 4 5 3" xfId="29767"/>
    <cellStyle name="Normal 9 2 2 4 4 6" xfId="29768"/>
    <cellStyle name="Normal 9 2 2 4 4 7" xfId="29769"/>
    <cellStyle name="Normal 9 2 2 4 5" xfId="29770"/>
    <cellStyle name="Normal 9 2 2 4 5 2" xfId="29771"/>
    <cellStyle name="Normal 9 2 2 4 5 2 2" xfId="29772"/>
    <cellStyle name="Normal 9 2 2 4 5 2 2 2" xfId="29773"/>
    <cellStyle name="Normal 9 2 2 4 5 2 2 2 2" xfId="29774"/>
    <cellStyle name="Normal 9 2 2 4 5 2 2 2 3" xfId="29775"/>
    <cellStyle name="Normal 9 2 2 4 5 2 2 3" xfId="29776"/>
    <cellStyle name="Normal 9 2 2 4 5 2 2 4" xfId="29777"/>
    <cellStyle name="Normal 9 2 2 4 5 2 3" xfId="29778"/>
    <cellStyle name="Normal 9 2 2 4 5 2 3 2" xfId="29779"/>
    <cellStyle name="Normal 9 2 2 4 5 2 3 3" xfId="29780"/>
    <cellStyle name="Normal 9 2 2 4 5 2 4" xfId="29781"/>
    <cellStyle name="Normal 9 2 2 4 5 2 5" xfId="29782"/>
    <cellStyle name="Normal 9 2 2 4 5 3" xfId="29783"/>
    <cellStyle name="Normal 9 2 2 4 5 3 2" xfId="29784"/>
    <cellStyle name="Normal 9 2 2 4 5 3 2 2" xfId="29785"/>
    <cellStyle name="Normal 9 2 2 4 5 3 2 3" xfId="29786"/>
    <cellStyle name="Normal 9 2 2 4 5 3 3" xfId="29787"/>
    <cellStyle name="Normal 9 2 2 4 5 3 4" xfId="29788"/>
    <cellStyle name="Normal 9 2 2 4 5 4" xfId="29789"/>
    <cellStyle name="Normal 9 2 2 4 5 4 2" xfId="29790"/>
    <cellStyle name="Normal 9 2 2 4 5 4 3" xfId="29791"/>
    <cellStyle name="Normal 9 2 2 4 5 5" xfId="29792"/>
    <cellStyle name="Normal 9 2 2 4 5 6" xfId="29793"/>
    <cellStyle name="Normal 9 2 2 4 6" xfId="29794"/>
    <cellStyle name="Normal 9 2 2 4 6 2" xfId="29795"/>
    <cellStyle name="Normal 9 2 2 4 6 2 2" xfId="29796"/>
    <cellStyle name="Normal 9 2 2 4 6 2 2 2" xfId="29797"/>
    <cellStyle name="Normal 9 2 2 4 6 2 2 3" xfId="29798"/>
    <cellStyle name="Normal 9 2 2 4 6 2 3" xfId="29799"/>
    <cellStyle name="Normal 9 2 2 4 6 2 4" xfId="29800"/>
    <cellStyle name="Normal 9 2 2 4 6 3" xfId="29801"/>
    <cellStyle name="Normal 9 2 2 4 6 3 2" xfId="29802"/>
    <cellStyle name="Normal 9 2 2 4 6 3 3" xfId="29803"/>
    <cellStyle name="Normal 9 2 2 4 6 4" xfId="29804"/>
    <cellStyle name="Normal 9 2 2 4 6 5" xfId="29805"/>
    <cellStyle name="Normal 9 2 2 4 7" xfId="29806"/>
    <cellStyle name="Normal 9 2 2 4 7 2" xfId="29807"/>
    <cellStyle name="Normal 9 2 2 4 7 2 2" xfId="29808"/>
    <cellStyle name="Normal 9 2 2 4 7 2 3" xfId="29809"/>
    <cellStyle name="Normal 9 2 2 4 7 3" xfId="29810"/>
    <cellStyle name="Normal 9 2 2 4 7 4" xfId="29811"/>
    <cellStyle name="Normal 9 2 2 4 8" xfId="29812"/>
    <cellStyle name="Normal 9 2 2 4 8 2" xfId="29813"/>
    <cellStyle name="Normal 9 2 2 4 8 3" xfId="29814"/>
    <cellStyle name="Normal 9 2 2 4 9" xfId="29815"/>
    <cellStyle name="Normal 9 2 2 5" xfId="29816"/>
    <cellStyle name="Normal 9 2 2 5 2" xfId="29817"/>
    <cellStyle name="Normal 9 2 2 5 2 2" xfId="29818"/>
    <cellStyle name="Normal 9 2 2 5 2 2 2" xfId="29819"/>
    <cellStyle name="Normal 9 2 2 5 2 2 2 2" xfId="29820"/>
    <cellStyle name="Normal 9 2 2 5 2 2 2 2 2" xfId="29821"/>
    <cellStyle name="Normal 9 2 2 5 2 2 2 2 2 2" xfId="29822"/>
    <cellStyle name="Normal 9 2 2 5 2 2 2 2 2 3" xfId="29823"/>
    <cellStyle name="Normal 9 2 2 5 2 2 2 2 3" xfId="29824"/>
    <cellStyle name="Normal 9 2 2 5 2 2 2 2 4" xfId="29825"/>
    <cellStyle name="Normal 9 2 2 5 2 2 2 3" xfId="29826"/>
    <cellStyle name="Normal 9 2 2 5 2 2 2 3 2" xfId="29827"/>
    <cellStyle name="Normal 9 2 2 5 2 2 2 3 3" xfId="29828"/>
    <cellStyle name="Normal 9 2 2 5 2 2 2 4" xfId="29829"/>
    <cellStyle name="Normal 9 2 2 5 2 2 2 5" xfId="29830"/>
    <cellStyle name="Normal 9 2 2 5 2 2 3" xfId="29831"/>
    <cellStyle name="Normal 9 2 2 5 2 2 3 2" xfId="29832"/>
    <cellStyle name="Normal 9 2 2 5 2 2 3 2 2" xfId="29833"/>
    <cellStyle name="Normal 9 2 2 5 2 2 3 2 3" xfId="29834"/>
    <cellStyle name="Normal 9 2 2 5 2 2 3 3" xfId="29835"/>
    <cellStyle name="Normal 9 2 2 5 2 2 3 4" xfId="29836"/>
    <cellStyle name="Normal 9 2 2 5 2 2 4" xfId="29837"/>
    <cellStyle name="Normal 9 2 2 5 2 2 4 2" xfId="29838"/>
    <cellStyle name="Normal 9 2 2 5 2 2 4 3" xfId="29839"/>
    <cellStyle name="Normal 9 2 2 5 2 2 5" xfId="29840"/>
    <cellStyle name="Normal 9 2 2 5 2 2 6" xfId="29841"/>
    <cellStyle name="Normal 9 2 2 5 2 3" xfId="29842"/>
    <cellStyle name="Normal 9 2 2 5 2 3 2" xfId="29843"/>
    <cellStyle name="Normal 9 2 2 5 2 3 2 2" xfId="29844"/>
    <cellStyle name="Normal 9 2 2 5 2 3 2 2 2" xfId="29845"/>
    <cellStyle name="Normal 9 2 2 5 2 3 2 2 3" xfId="29846"/>
    <cellStyle name="Normal 9 2 2 5 2 3 2 3" xfId="29847"/>
    <cellStyle name="Normal 9 2 2 5 2 3 2 4" xfId="29848"/>
    <cellStyle name="Normal 9 2 2 5 2 3 3" xfId="29849"/>
    <cellStyle name="Normal 9 2 2 5 2 3 3 2" xfId="29850"/>
    <cellStyle name="Normal 9 2 2 5 2 3 3 3" xfId="29851"/>
    <cellStyle name="Normal 9 2 2 5 2 3 4" xfId="29852"/>
    <cellStyle name="Normal 9 2 2 5 2 3 5" xfId="29853"/>
    <cellStyle name="Normal 9 2 2 5 2 4" xfId="29854"/>
    <cellStyle name="Normal 9 2 2 5 2 4 2" xfId="29855"/>
    <cellStyle name="Normal 9 2 2 5 2 4 2 2" xfId="29856"/>
    <cellStyle name="Normal 9 2 2 5 2 4 2 3" xfId="29857"/>
    <cellStyle name="Normal 9 2 2 5 2 4 3" xfId="29858"/>
    <cellStyle name="Normal 9 2 2 5 2 4 4" xfId="29859"/>
    <cellStyle name="Normal 9 2 2 5 2 5" xfId="29860"/>
    <cellStyle name="Normal 9 2 2 5 2 5 2" xfId="29861"/>
    <cellStyle name="Normal 9 2 2 5 2 5 3" xfId="29862"/>
    <cellStyle name="Normal 9 2 2 5 2 6" xfId="29863"/>
    <cellStyle name="Normal 9 2 2 5 2 7" xfId="29864"/>
    <cellStyle name="Normal 9 2 2 5 3" xfId="29865"/>
    <cellStyle name="Normal 9 2 2 5 3 2" xfId="29866"/>
    <cellStyle name="Normal 9 2 2 5 3 2 2" xfId="29867"/>
    <cellStyle name="Normal 9 2 2 5 3 2 2 2" xfId="29868"/>
    <cellStyle name="Normal 9 2 2 5 3 2 2 2 2" xfId="29869"/>
    <cellStyle name="Normal 9 2 2 5 3 2 2 2 2 2" xfId="29870"/>
    <cellStyle name="Normal 9 2 2 5 3 2 2 2 2 3" xfId="29871"/>
    <cellStyle name="Normal 9 2 2 5 3 2 2 2 3" xfId="29872"/>
    <cellStyle name="Normal 9 2 2 5 3 2 2 2 4" xfId="29873"/>
    <cellStyle name="Normal 9 2 2 5 3 2 2 3" xfId="29874"/>
    <cellStyle name="Normal 9 2 2 5 3 2 2 3 2" xfId="29875"/>
    <cellStyle name="Normal 9 2 2 5 3 2 2 3 3" xfId="29876"/>
    <cellStyle name="Normal 9 2 2 5 3 2 2 4" xfId="29877"/>
    <cellStyle name="Normal 9 2 2 5 3 2 2 5" xfId="29878"/>
    <cellStyle name="Normal 9 2 2 5 3 2 3" xfId="29879"/>
    <cellStyle name="Normal 9 2 2 5 3 2 3 2" xfId="29880"/>
    <cellStyle name="Normal 9 2 2 5 3 2 3 2 2" xfId="29881"/>
    <cellStyle name="Normal 9 2 2 5 3 2 3 2 3" xfId="29882"/>
    <cellStyle name="Normal 9 2 2 5 3 2 3 3" xfId="29883"/>
    <cellStyle name="Normal 9 2 2 5 3 2 3 4" xfId="29884"/>
    <cellStyle name="Normal 9 2 2 5 3 2 4" xfId="29885"/>
    <cellStyle name="Normal 9 2 2 5 3 2 4 2" xfId="29886"/>
    <cellStyle name="Normal 9 2 2 5 3 2 4 3" xfId="29887"/>
    <cellStyle name="Normal 9 2 2 5 3 2 5" xfId="29888"/>
    <cellStyle name="Normal 9 2 2 5 3 2 6" xfId="29889"/>
    <cellStyle name="Normal 9 2 2 5 3 3" xfId="29890"/>
    <cellStyle name="Normal 9 2 2 5 3 3 2" xfId="29891"/>
    <cellStyle name="Normal 9 2 2 5 3 3 2 2" xfId="29892"/>
    <cellStyle name="Normal 9 2 2 5 3 3 2 2 2" xfId="29893"/>
    <cellStyle name="Normal 9 2 2 5 3 3 2 2 3" xfId="29894"/>
    <cellStyle name="Normal 9 2 2 5 3 3 2 3" xfId="29895"/>
    <cellStyle name="Normal 9 2 2 5 3 3 2 4" xfId="29896"/>
    <cellStyle name="Normal 9 2 2 5 3 3 3" xfId="29897"/>
    <cellStyle name="Normal 9 2 2 5 3 3 3 2" xfId="29898"/>
    <cellStyle name="Normal 9 2 2 5 3 3 3 3" xfId="29899"/>
    <cellStyle name="Normal 9 2 2 5 3 3 4" xfId="29900"/>
    <cellStyle name="Normal 9 2 2 5 3 3 5" xfId="29901"/>
    <cellStyle name="Normal 9 2 2 5 3 4" xfId="29902"/>
    <cellStyle name="Normal 9 2 2 5 3 4 2" xfId="29903"/>
    <cellStyle name="Normal 9 2 2 5 3 4 2 2" xfId="29904"/>
    <cellStyle name="Normal 9 2 2 5 3 4 2 3" xfId="29905"/>
    <cellStyle name="Normal 9 2 2 5 3 4 3" xfId="29906"/>
    <cellStyle name="Normal 9 2 2 5 3 4 4" xfId="29907"/>
    <cellStyle name="Normal 9 2 2 5 3 5" xfId="29908"/>
    <cellStyle name="Normal 9 2 2 5 3 5 2" xfId="29909"/>
    <cellStyle name="Normal 9 2 2 5 3 5 3" xfId="29910"/>
    <cellStyle name="Normal 9 2 2 5 3 6" xfId="29911"/>
    <cellStyle name="Normal 9 2 2 5 3 7" xfId="29912"/>
    <cellStyle name="Normal 9 2 2 5 4" xfId="29913"/>
    <cellStyle name="Normal 9 2 2 5 4 2" xfId="29914"/>
    <cellStyle name="Normal 9 2 2 5 4 2 2" xfId="29915"/>
    <cellStyle name="Normal 9 2 2 5 4 2 2 2" xfId="29916"/>
    <cellStyle name="Normal 9 2 2 5 4 2 2 2 2" xfId="29917"/>
    <cellStyle name="Normal 9 2 2 5 4 2 2 2 3" xfId="29918"/>
    <cellStyle name="Normal 9 2 2 5 4 2 2 3" xfId="29919"/>
    <cellStyle name="Normal 9 2 2 5 4 2 2 4" xfId="29920"/>
    <cellStyle name="Normal 9 2 2 5 4 2 3" xfId="29921"/>
    <cellStyle name="Normal 9 2 2 5 4 2 3 2" xfId="29922"/>
    <cellStyle name="Normal 9 2 2 5 4 2 3 3" xfId="29923"/>
    <cellStyle name="Normal 9 2 2 5 4 2 4" xfId="29924"/>
    <cellStyle name="Normal 9 2 2 5 4 2 5" xfId="29925"/>
    <cellStyle name="Normal 9 2 2 5 4 3" xfId="29926"/>
    <cellStyle name="Normal 9 2 2 5 4 3 2" xfId="29927"/>
    <cellStyle name="Normal 9 2 2 5 4 3 2 2" xfId="29928"/>
    <cellStyle name="Normal 9 2 2 5 4 3 2 3" xfId="29929"/>
    <cellStyle name="Normal 9 2 2 5 4 3 3" xfId="29930"/>
    <cellStyle name="Normal 9 2 2 5 4 3 4" xfId="29931"/>
    <cellStyle name="Normal 9 2 2 5 4 4" xfId="29932"/>
    <cellStyle name="Normal 9 2 2 5 4 4 2" xfId="29933"/>
    <cellStyle name="Normal 9 2 2 5 4 4 3" xfId="29934"/>
    <cellStyle name="Normal 9 2 2 5 4 5" xfId="29935"/>
    <cellStyle name="Normal 9 2 2 5 4 6" xfId="29936"/>
    <cellStyle name="Normal 9 2 2 5 5" xfId="29937"/>
    <cellStyle name="Normal 9 2 2 5 5 2" xfId="29938"/>
    <cellStyle name="Normal 9 2 2 5 5 2 2" xfId="29939"/>
    <cellStyle name="Normal 9 2 2 5 5 2 2 2" xfId="29940"/>
    <cellStyle name="Normal 9 2 2 5 5 2 2 3" xfId="29941"/>
    <cellStyle name="Normal 9 2 2 5 5 2 3" xfId="29942"/>
    <cellStyle name="Normal 9 2 2 5 5 2 4" xfId="29943"/>
    <cellStyle name="Normal 9 2 2 5 5 3" xfId="29944"/>
    <cellStyle name="Normal 9 2 2 5 5 3 2" xfId="29945"/>
    <cellStyle name="Normal 9 2 2 5 5 3 3" xfId="29946"/>
    <cellStyle name="Normal 9 2 2 5 5 4" xfId="29947"/>
    <cellStyle name="Normal 9 2 2 5 5 5" xfId="29948"/>
    <cellStyle name="Normal 9 2 2 5 6" xfId="29949"/>
    <cellStyle name="Normal 9 2 2 5 6 2" xfId="29950"/>
    <cellStyle name="Normal 9 2 2 5 6 2 2" xfId="29951"/>
    <cellStyle name="Normal 9 2 2 5 6 2 3" xfId="29952"/>
    <cellStyle name="Normal 9 2 2 5 6 3" xfId="29953"/>
    <cellStyle name="Normal 9 2 2 5 6 4" xfId="29954"/>
    <cellStyle name="Normal 9 2 2 5 7" xfId="29955"/>
    <cellStyle name="Normal 9 2 2 5 7 2" xfId="29956"/>
    <cellStyle name="Normal 9 2 2 5 7 3" xfId="29957"/>
    <cellStyle name="Normal 9 2 2 5 8" xfId="29958"/>
    <cellStyle name="Normal 9 2 2 5 9" xfId="29959"/>
    <cellStyle name="Normal 9 2 2 6" xfId="29960"/>
    <cellStyle name="Normal 9 2 2 6 2" xfId="29961"/>
    <cellStyle name="Normal 9 2 2 6 2 2" xfId="29962"/>
    <cellStyle name="Normal 9 2 2 6 2 2 2" xfId="29963"/>
    <cellStyle name="Normal 9 2 2 6 2 2 2 2" xfId="29964"/>
    <cellStyle name="Normal 9 2 2 6 2 2 2 2 2" xfId="29965"/>
    <cellStyle name="Normal 9 2 2 6 2 2 2 2 3" xfId="29966"/>
    <cellStyle name="Normal 9 2 2 6 2 2 2 3" xfId="29967"/>
    <cellStyle name="Normal 9 2 2 6 2 2 2 4" xfId="29968"/>
    <cellStyle name="Normal 9 2 2 6 2 2 3" xfId="29969"/>
    <cellStyle name="Normal 9 2 2 6 2 2 3 2" xfId="29970"/>
    <cellStyle name="Normal 9 2 2 6 2 2 3 3" xfId="29971"/>
    <cellStyle name="Normal 9 2 2 6 2 2 4" xfId="29972"/>
    <cellStyle name="Normal 9 2 2 6 2 2 5" xfId="29973"/>
    <cellStyle name="Normal 9 2 2 6 2 3" xfId="29974"/>
    <cellStyle name="Normal 9 2 2 6 2 3 2" xfId="29975"/>
    <cellStyle name="Normal 9 2 2 6 2 3 2 2" xfId="29976"/>
    <cellStyle name="Normal 9 2 2 6 2 3 2 3" xfId="29977"/>
    <cellStyle name="Normal 9 2 2 6 2 3 3" xfId="29978"/>
    <cellStyle name="Normal 9 2 2 6 2 3 4" xfId="29979"/>
    <cellStyle name="Normal 9 2 2 6 2 4" xfId="29980"/>
    <cellStyle name="Normal 9 2 2 6 2 4 2" xfId="29981"/>
    <cellStyle name="Normal 9 2 2 6 2 4 3" xfId="29982"/>
    <cellStyle name="Normal 9 2 2 6 2 5" xfId="29983"/>
    <cellStyle name="Normal 9 2 2 6 2 6" xfId="29984"/>
    <cellStyle name="Normal 9 2 2 6 3" xfId="29985"/>
    <cellStyle name="Normal 9 2 2 6 3 2" xfId="29986"/>
    <cellStyle name="Normal 9 2 2 6 3 2 2" xfId="29987"/>
    <cellStyle name="Normal 9 2 2 6 3 2 2 2" xfId="29988"/>
    <cellStyle name="Normal 9 2 2 6 3 2 2 3" xfId="29989"/>
    <cellStyle name="Normal 9 2 2 6 3 2 3" xfId="29990"/>
    <cellStyle name="Normal 9 2 2 6 3 2 4" xfId="29991"/>
    <cellStyle name="Normal 9 2 2 6 3 3" xfId="29992"/>
    <cellStyle name="Normal 9 2 2 6 3 3 2" xfId="29993"/>
    <cellStyle name="Normal 9 2 2 6 3 3 3" xfId="29994"/>
    <cellStyle name="Normal 9 2 2 6 3 4" xfId="29995"/>
    <cellStyle name="Normal 9 2 2 6 3 5" xfId="29996"/>
    <cellStyle name="Normal 9 2 2 6 4" xfId="29997"/>
    <cellStyle name="Normal 9 2 2 6 4 2" xfId="29998"/>
    <cellStyle name="Normal 9 2 2 6 4 2 2" xfId="29999"/>
    <cellStyle name="Normal 9 2 2 6 4 2 3" xfId="30000"/>
    <cellStyle name="Normal 9 2 2 6 4 3" xfId="30001"/>
    <cellStyle name="Normal 9 2 2 6 4 4" xfId="30002"/>
    <cellStyle name="Normal 9 2 2 6 5" xfId="30003"/>
    <cellStyle name="Normal 9 2 2 6 5 2" xfId="30004"/>
    <cellStyle name="Normal 9 2 2 6 5 3" xfId="30005"/>
    <cellStyle name="Normal 9 2 2 6 6" xfId="30006"/>
    <cellStyle name="Normal 9 2 2 6 7" xfId="30007"/>
    <cellStyle name="Normal 9 2 2 7" xfId="30008"/>
    <cellStyle name="Normal 9 2 2 7 2" xfId="30009"/>
    <cellStyle name="Normal 9 2 2 7 2 2" xfId="30010"/>
    <cellStyle name="Normal 9 2 2 7 2 2 2" xfId="30011"/>
    <cellStyle name="Normal 9 2 2 7 2 2 2 2" xfId="30012"/>
    <cellStyle name="Normal 9 2 2 7 2 2 2 2 2" xfId="30013"/>
    <cellStyle name="Normal 9 2 2 7 2 2 2 2 3" xfId="30014"/>
    <cellStyle name="Normal 9 2 2 7 2 2 2 3" xfId="30015"/>
    <cellStyle name="Normal 9 2 2 7 2 2 2 4" xfId="30016"/>
    <cellStyle name="Normal 9 2 2 7 2 2 3" xfId="30017"/>
    <cellStyle name="Normal 9 2 2 7 2 2 3 2" xfId="30018"/>
    <cellStyle name="Normal 9 2 2 7 2 2 3 3" xfId="30019"/>
    <cellStyle name="Normal 9 2 2 7 2 2 4" xfId="30020"/>
    <cellStyle name="Normal 9 2 2 7 2 2 5" xfId="30021"/>
    <cellStyle name="Normal 9 2 2 7 2 3" xfId="30022"/>
    <cellStyle name="Normal 9 2 2 7 2 3 2" xfId="30023"/>
    <cellStyle name="Normal 9 2 2 7 2 3 2 2" xfId="30024"/>
    <cellStyle name="Normal 9 2 2 7 2 3 2 3" xfId="30025"/>
    <cellStyle name="Normal 9 2 2 7 2 3 3" xfId="30026"/>
    <cellStyle name="Normal 9 2 2 7 2 3 4" xfId="30027"/>
    <cellStyle name="Normal 9 2 2 7 2 4" xfId="30028"/>
    <cellStyle name="Normal 9 2 2 7 2 4 2" xfId="30029"/>
    <cellStyle name="Normal 9 2 2 7 2 4 3" xfId="30030"/>
    <cellStyle name="Normal 9 2 2 7 2 5" xfId="30031"/>
    <cellStyle name="Normal 9 2 2 7 2 6" xfId="30032"/>
    <cellStyle name="Normal 9 2 2 7 3" xfId="30033"/>
    <cellStyle name="Normal 9 2 2 7 3 2" xfId="30034"/>
    <cellStyle name="Normal 9 2 2 7 3 2 2" xfId="30035"/>
    <cellStyle name="Normal 9 2 2 7 3 2 2 2" xfId="30036"/>
    <cellStyle name="Normal 9 2 2 7 3 2 2 3" xfId="30037"/>
    <cellStyle name="Normal 9 2 2 7 3 2 3" xfId="30038"/>
    <cellStyle name="Normal 9 2 2 7 3 2 4" xfId="30039"/>
    <cellStyle name="Normal 9 2 2 7 3 3" xfId="30040"/>
    <cellStyle name="Normal 9 2 2 7 3 3 2" xfId="30041"/>
    <cellStyle name="Normal 9 2 2 7 3 3 3" xfId="30042"/>
    <cellStyle name="Normal 9 2 2 7 3 4" xfId="30043"/>
    <cellStyle name="Normal 9 2 2 7 3 5" xfId="30044"/>
    <cellStyle name="Normal 9 2 2 7 4" xfId="30045"/>
    <cellStyle name="Normal 9 2 2 7 4 2" xfId="30046"/>
    <cellStyle name="Normal 9 2 2 7 4 2 2" xfId="30047"/>
    <cellStyle name="Normal 9 2 2 7 4 2 3" xfId="30048"/>
    <cellStyle name="Normal 9 2 2 7 4 3" xfId="30049"/>
    <cellStyle name="Normal 9 2 2 7 4 4" xfId="30050"/>
    <cellStyle name="Normal 9 2 2 7 5" xfId="30051"/>
    <cellStyle name="Normal 9 2 2 7 5 2" xfId="30052"/>
    <cellStyle name="Normal 9 2 2 7 5 3" xfId="30053"/>
    <cellStyle name="Normal 9 2 2 7 6" xfId="30054"/>
    <cellStyle name="Normal 9 2 2 7 7" xfId="30055"/>
    <cellStyle name="Normal 9 2 2 8" xfId="30056"/>
    <cellStyle name="Normal 9 2 2 8 2" xfId="30057"/>
    <cellStyle name="Normal 9 2 2 8 2 2" xfId="30058"/>
    <cellStyle name="Normal 9 2 2 8 2 2 2" xfId="30059"/>
    <cellStyle name="Normal 9 2 2 8 2 2 2 2" xfId="30060"/>
    <cellStyle name="Normal 9 2 2 8 2 2 2 3" xfId="30061"/>
    <cellStyle name="Normal 9 2 2 8 2 2 3" xfId="30062"/>
    <cellStyle name="Normal 9 2 2 8 2 2 4" xfId="30063"/>
    <cellStyle name="Normal 9 2 2 8 2 3" xfId="30064"/>
    <cellStyle name="Normal 9 2 2 8 2 3 2" xfId="30065"/>
    <cellStyle name="Normal 9 2 2 8 2 3 3" xfId="30066"/>
    <cellStyle name="Normal 9 2 2 8 2 4" xfId="30067"/>
    <cellStyle name="Normal 9 2 2 8 2 5" xfId="30068"/>
    <cellStyle name="Normal 9 2 2 8 3" xfId="30069"/>
    <cellStyle name="Normal 9 2 2 8 3 2" xfId="30070"/>
    <cellStyle name="Normal 9 2 2 8 3 2 2" xfId="30071"/>
    <cellStyle name="Normal 9 2 2 8 3 2 3" xfId="30072"/>
    <cellStyle name="Normal 9 2 2 8 3 3" xfId="30073"/>
    <cellStyle name="Normal 9 2 2 8 3 4" xfId="30074"/>
    <cellStyle name="Normal 9 2 2 8 4" xfId="30075"/>
    <cellStyle name="Normal 9 2 2 8 4 2" xfId="30076"/>
    <cellStyle name="Normal 9 2 2 8 4 3" xfId="30077"/>
    <cellStyle name="Normal 9 2 2 8 5" xfId="30078"/>
    <cellStyle name="Normal 9 2 2 8 6" xfId="30079"/>
    <cellStyle name="Normal 9 2 2 9" xfId="30080"/>
    <cellStyle name="Normal 9 2 2 9 2" xfId="30081"/>
    <cellStyle name="Normal 9 2 2 9 2 2" xfId="30082"/>
    <cellStyle name="Normal 9 2 2 9 2 2 2" xfId="30083"/>
    <cellStyle name="Normal 9 2 2 9 2 2 3" xfId="30084"/>
    <cellStyle name="Normal 9 2 2 9 2 3" xfId="30085"/>
    <cellStyle name="Normal 9 2 2 9 2 4" xfId="30086"/>
    <cellStyle name="Normal 9 2 2 9 3" xfId="30087"/>
    <cellStyle name="Normal 9 2 2 9 3 2" xfId="30088"/>
    <cellStyle name="Normal 9 2 2 9 3 3" xfId="30089"/>
    <cellStyle name="Normal 9 2 2 9 4" xfId="30090"/>
    <cellStyle name="Normal 9 2 2 9 5" xfId="30091"/>
    <cellStyle name="Normal 9 2 3" xfId="30092"/>
    <cellStyle name="Normal 9 2 3 10" xfId="30093"/>
    <cellStyle name="Normal 9 2 3 10 2" xfId="30094"/>
    <cellStyle name="Normal 9 2 3 10 3" xfId="30095"/>
    <cellStyle name="Normal 9 2 3 11" xfId="30096"/>
    <cellStyle name="Normal 9 2 3 12" xfId="30097"/>
    <cellStyle name="Normal 9 2 3 2" xfId="30098"/>
    <cellStyle name="Normal 9 2 3 2 10" xfId="30099"/>
    <cellStyle name="Normal 9 2 3 2 11" xfId="30100"/>
    <cellStyle name="Normal 9 2 3 2 2" xfId="30101"/>
    <cellStyle name="Normal 9 2 3 2 2 10" xfId="30102"/>
    <cellStyle name="Normal 9 2 3 2 2 2" xfId="30103"/>
    <cellStyle name="Normal 9 2 3 2 2 2 2" xfId="30104"/>
    <cellStyle name="Normal 9 2 3 2 2 2 2 2" xfId="30105"/>
    <cellStyle name="Normal 9 2 3 2 2 2 2 2 2" xfId="30106"/>
    <cellStyle name="Normal 9 2 3 2 2 2 2 2 2 2" xfId="30107"/>
    <cellStyle name="Normal 9 2 3 2 2 2 2 2 2 2 2" xfId="30108"/>
    <cellStyle name="Normal 9 2 3 2 2 2 2 2 2 2 2 2" xfId="30109"/>
    <cellStyle name="Normal 9 2 3 2 2 2 2 2 2 2 2 3" xfId="30110"/>
    <cellStyle name="Normal 9 2 3 2 2 2 2 2 2 2 3" xfId="30111"/>
    <cellStyle name="Normal 9 2 3 2 2 2 2 2 2 2 4" xfId="30112"/>
    <cellStyle name="Normal 9 2 3 2 2 2 2 2 2 3" xfId="30113"/>
    <cellStyle name="Normal 9 2 3 2 2 2 2 2 2 3 2" xfId="30114"/>
    <cellStyle name="Normal 9 2 3 2 2 2 2 2 2 3 3" xfId="30115"/>
    <cellStyle name="Normal 9 2 3 2 2 2 2 2 2 4" xfId="30116"/>
    <cellStyle name="Normal 9 2 3 2 2 2 2 2 2 5" xfId="30117"/>
    <cellStyle name="Normal 9 2 3 2 2 2 2 2 3" xfId="30118"/>
    <cellStyle name="Normal 9 2 3 2 2 2 2 2 3 2" xfId="30119"/>
    <cellStyle name="Normal 9 2 3 2 2 2 2 2 3 2 2" xfId="30120"/>
    <cellStyle name="Normal 9 2 3 2 2 2 2 2 3 2 3" xfId="30121"/>
    <cellStyle name="Normal 9 2 3 2 2 2 2 2 3 3" xfId="30122"/>
    <cellStyle name="Normal 9 2 3 2 2 2 2 2 3 4" xfId="30123"/>
    <cellStyle name="Normal 9 2 3 2 2 2 2 2 4" xfId="30124"/>
    <cellStyle name="Normal 9 2 3 2 2 2 2 2 4 2" xfId="30125"/>
    <cellStyle name="Normal 9 2 3 2 2 2 2 2 4 3" xfId="30126"/>
    <cellStyle name="Normal 9 2 3 2 2 2 2 2 5" xfId="30127"/>
    <cellStyle name="Normal 9 2 3 2 2 2 2 2 6" xfId="30128"/>
    <cellStyle name="Normal 9 2 3 2 2 2 2 3" xfId="30129"/>
    <cellStyle name="Normal 9 2 3 2 2 2 2 3 2" xfId="30130"/>
    <cellStyle name="Normal 9 2 3 2 2 2 2 3 2 2" xfId="30131"/>
    <cellStyle name="Normal 9 2 3 2 2 2 2 3 2 2 2" xfId="30132"/>
    <cellStyle name="Normal 9 2 3 2 2 2 2 3 2 2 3" xfId="30133"/>
    <cellStyle name="Normal 9 2 3 2 2 2 2 3 2 3" xfId="30134"/>
    <cellStyle name="Normal 9 2 3 2 2 2 2 3 2 4" xfId="30135"/>
    <cellStyle name="Normal 9 2 3 2 2 2 2 3 3" xfId="30136"/>
    <cellStyle name="Normal 9 2 3 2 2 2 2 3 3 2" xfId="30137"/>
    <cellStyle name="Normal 9 2 3 2 2 2 2 3 3 3" xfId="30138"/>
    <cellStyle name="Normal 9 2 3 2 2 2 2 3 4" xfId="30139"/>
    <cellStyle name="Normal 9 2 3 2 2 2 2 3 5" xfId="30140"/>
    <cellStyle name="Normal 9 2 3 2 2 2 2 4" xfId="30141"/>
    <cellStyle name="Normal 9 2 3 2 2 2 2 4 2" xfId="30142"/>
    <cellStyle name="Normal 9 2 3 2 2 2 2 4 2 2" xfId="30143"/>
    <cellStyle name="Normal 9 2 3 2 2 2 2 4 2 3" xfId="30144"/>
    <cellStyle name="Normal 9 2 3 2 2 2 2 4 3" xfId="30145"/>
    <cellStyle name="Normal 9 2 3 2 2 2 2 4 4" xfId="30146"/>
    <cellStyle name="Normal 9 2 3 2 2 2 2 5" xfId="30147"/>
    <cellStyle name="Normal 9 2 3 2 2 2 2 5 2" xfId="30148"/>
    <cellStyle name="Normal 9 2 3 2 2 2 2 5 3" xfId="30149"/>
    <cellStyle name="Normal 9 2 3 2 2 2 2 6" xfId="30150"/>
    <cellStyle name="Normal 9 2 3 2 2 2 2 7" xfId="30151"/>
    <cellStyle name="Normal 9 2 3 2 2 2 3" xfId="30152"/>
    <cellStyle name="Normal 9 2 3 2 2 2 3 2" xfId="30153"/>
    <cellStyle name="Normal 9 2 3 2 2 2 3 2 2" xfId="30154"/>
    <cellStyle name="Normal 9 2 3 2 2 2 3 2 2 2" xfId="30155"/>
    <cellStyle name="Normal 9 2 3 2 2 2 3 2 2 2 2" xfId="30156"/>
    <cellStyle name="Normal 9 2 3 2 2 2 3 2 2 2 2 2" xfId="30157"/>
    <cellStyle name="Normal 9 2 3 2 2 2 3 2 2 2 2 3" xfId="30158"/>
    <cellStyle name="Normal 9 2 3 2 2 2 3 2 2 2 3" xfId="30159"/>
    <cellStyle name="Normal 9 2 3 2 2 2 3 2 2 2 4" xfId="30160"/>
    <cellStyle name="Normal 9 2 3 2 2 2 3 2 2 3" xfId="30161"/>
    <cellStyle name="Normal 9 2 3 2 2 2 3 2 2 3 2" xfId="30162"/>
    <cellStyle name="Normal 9 2 3 2 2 2 3 2 2 3 3" xfId="30163"/>
    <cellStyle name="Normal 9 2 3 2 2 2 3 2 2 4" xfId="30164"/>
    <cellStyle name="Normal 9 2 3 2 2 2 3 2 2 5" xfId="30165"/>
    <cellStyle name="Normal 9 2 3 2 2 2 3 2 3" xfId="30166"/>
    <cellStyle name="Normal 9 2 3 2 2 2 3 2 3 2" xfId="30167"/>
    <cellStyle name="Normal 9 2 3 2 2 2 3 2 3 2 2" xfId="30168"/>
    <cellStyle name="Normal 9 2 3 2 2 2 3 2 3 2 3" xfId="30169"/>
    <cellStyle name="Normal 9 2 3 2 2 2 3 2 3 3" xfId="30170"/>
    <cellStyle name="Normal 9 2 3 2 2 2 3 2 3 4" xfId="30171"/>
    <cellStyle name="Normal 9 2 3 2 2 2 3 2 4" xfId="30172"/>
    <cellStyle name="Normal 9 2 3 2 2 2 3 2 4 2" xfId="30173"/>
    <cellStyle name="Normal 9 2 3 2 2 2 3 2 4 3" xfId="30174"/>
    <cellStyle name="Normal 9 2 3 2 2 2 3 2 5" xfId="30175"/>
    <cellStyle name="Normal 9 2 3 2 2 2 3 2 6" xfId="30176"/>
    <cellStyle name="Normal 9 2 3 2 2 2 3 3" xfId="30177"/>
    <cellStyle name="Normal 9 2 3 2 2 2 3 3 2" xfId="30178"/>
    <cellStyle name="Normal 9 2 3 2 2 2 3 3 2 2" xfId="30179"/>
    <cellStyle name="Normal 9 2 3 2 2 2 3 3 2 2 2" xfId="30180"/>
    <cellStyle name="Normal 9 2 3 2 2 2 3 3 2 2 3" xfId="30181"/>
    <cellStyle name="Normal 9 2 3 2 2 2 3 3 2 3" xfId="30182"/>
    <cellStyle name="Normal 9 2 3 2 2 2 3 3 2 4" xfId="30183"/>
    <cellStyle name="Normal 9 2 3 2 2 2 3 3 3" xfId="30184"/>
    <cellStyle name="Normal 9 2 3 2 2 2 3 3 3 2" xfId="30185"/>
    <cellStyle name="Normal 9 2 3 2 2 2 3 3 3 3" xfId="30186"/>
    <cellStyle name="Normal 9 2 3 2 2 2 3 3 4" xfId="30187"/>
    <cellStyle name="Normal 9 2 3 2 2 2 3 3 5" xfId="30188"/>
    <cellStyle name="Normal 9 2 3 2 2 2 3 4" xfId="30189"/>
    <cellStyle name="Normal 9 2 3 2 2 2 3 4 2" xfId="30190"/>
    <cellStyle name="Normal 9 2 3 2 2 2 3 4 2 2" xfId="30191"/>
    <cellStyle name="Normal 9 2 3 2 2 2 3 4 2 3" xfId="30192"/>
    <cellStyle name="Normal 9 2 3 2 2 2 3 4 3" xfId="30193"/>
    <cellStyle name="Normal 9 2 3 2 2 2 3 4 4" xfId="30194"/>
    <cellStyle name="Normal 9 2 3 2 2 2 3 5" xfId="30195"/>
    <cellStyle name="Normal 9 2 3 2 2 2 3 5 2" xfId="30196"/>
    <cellStyle name="Normal 9 2 3 2 2 2 3 5 3" xfId="30197"/>
    <cellStyle name="Normal 9 2 3 2 2 2 3 6" xfId="30198"/>
    <cellStyle name="Normal 9 2 3 2 2 2 3 7" xfId="30199"/>
    <cellStyle name="Normal 9 2 3 2 2 2 4" xfId="30200"/>
    <cellStyle name="Normal 9 2 3 2 2 2 4 2" xfId="30201"/>
    <cellStyle name="Normal 9 2 3 2 2 2 4 2 2" xfId="30202"/>
    <cellStyle name="Normal 9 2 3 2 2 2 4 2 2 2" xfId="30203"/>
    <cellStyle name="Normal 9 2 3 2 2 2 4 2 2 2 2" xfId="30204"/>
    <cellStyle name="Normal 9 2 3 2 2 2 4 2 2 2 3" xfId="30205"/>
    <cellStyle name="Normal 9 2 3 2 2 2 4 2 2 3" xfId="30206"/>
    <cellStyle name="Normal 9 2 3 2 2 2 4 2 2 4" xfId="30207"/>
    <cellStyle name="Normal 9 2 3 2 2 2 4 2 3" xfId="30208"/>
    <cellStyle name="Normal 9 2 3 2 2 2 4 2 3 2" xfId="30209"/>
    <cellStyle name="Normal 9 2 3 2 2 2 4 2 3 3" xfId="30210"/>
    <cellStyle name="Normal 9 2 3 2 2 2 4 2 4" xfId="30211"/>
    <cellStyle name="Normal 9 2 3 2 2 2 4 2 5" xfId="30212"/>
    <cellStyle name="Normal 9 2 3 2 2 2 4 3" xfId="30213"/>
    <cellStyle name="Normal 9 2 3 2 2 2 4 3 2" xfId="30214"/>
    <cellStyle name="Normal 9 2 3 2 2 2 4 3 2 2" xfId="30215"/>
    <cellStyle name="Normal 9 2 3 2 2 2 4 3 2 3" xfId="30216"/>
    <cellStyle name="Normal 9 2 3 2 2 2 4 3 3" xfId="30217"/>
    <cellStyle name="Normal 9 2 3 2 2 2 4 3 4" xfId="30218"/>
    <cellStyle name="Normal 9 2 3 2 2 2 4 4" xfId="30219"/>
    <cellStyle name="Normal 9 2 3 2 2 2 4 4 2" xfId="30220"/>
    <cellStyle name="Normal 9 2 3 2 2 2 4 4 3" xfId="30221"/>
    <cellStyle name="Normal 9 2 3 2 2 2 4 5" xfId="30222"/>
    <cellStyle name="Normal 9 2 3 2 2 2 4 6" xfId="30223"/>
    <cellStyle name="Normal 9 2 3 2 2 2 5" xfId="30224"/>
    <cellStyle name="Normal 9 2 3 2 2 2 5 2" xfId="30225"/>
    <cellStyle name="Normal 9 2 3 2 2 2 5 2 2" xfId="30226"/>
    <cellStyle name="Normal 9 2 3 2 2 2 5 2 2 2" xfId="30227"/>
    <cellStyle name="Normal 9 2 3 2 2 2 5 2 2 3" xfId="30228"/>
    <cellStyle name="Normal 9 2 3 2 2 2 5 2 3" xfId="30229"/>
    <cellStyle name="Normal 9 2 3 2 2 2 5 2 4" xfId="30230"/>
    <cellStyle name="Normal 9 2 3 2 2 2 5 3" xfId="30231"/>
    <cellStyle name="Normal 9 2 3 2 2 2 5 3 2" xfId="30232"/>
    <cellStyle name="Normal 9 2 3 2 2 2 5 3 3" xfId="30233"/>
    <cellStyle name="Normal 9 2 3 2 2 2 5 4" xfId="30234"/>
    <cellStyle name="Normal 9 2 3 2 2 2 5 5" xfId="30235"/>
    <cellStyle name="Normal 9 2 3 2 2 2 6" xfId="30236"/>
    <cellStyle name="Normal 9 2 3 2 2 2 6 2" xfId="30237"/>
    <cellStyle name="Normal 9 2 3 2 2 2 6 2 2" xfId="30238"/>
    <cellStyle name="Normal 9 2 3 2 2 2 6 2 3" xfId="30239"/>
    <cellStyle name="Normal 9 2 3 2 2 2 6 3" xfId="30240"/>
    <cellStyle name="Normal 9 2 3 2 2 2 6 4" xfId="30241"/>
    <cellStyle name="Normal 9 2 3 2 2 2 7" xfId="30242"/>
    <cellStyle name="Normal 9 2 3 2 2 2 7 2" xfId="30243"/>
    <cellStyle name="Normal 9 2 3 2 2 2 7 3" xfId="30244"/>
    <cellStyle name="Normal 9 2 3 2 2 2 8" xfId="30245"/>
    <cellStyle name="Normal 9 2 3 2 2 2 9" xfId="30246"/>
    <cellStyle name="Normal 9 2 3 2 2 3" xfId="30247"/>
    <cellStyle name="Normal 9 2 3 2 2 3 2" xfId="30248"/>
    <cellStyle name="Normal 9 2 3 2 2 3 2 2" xfId="30249"/>
    <cellStyle name="Normal 9 2 3 2 2 3 2 2 2" xfId="30250"/>
    <cellStyle name="Normal 9 2 3 2 2 3 2 2 2 2" xfId="30251"/>
    <cellStyle name="Normal 9 2 3 2 2 3 2 2 2 2 2" xfId="30252"/>
    <cellStyle name="Normal 9 2 3 2 2 3 2 2 2 2 3" xfId="30253"/>
    <cellStyle name="Normal 9 2 3 2 2 3 2 2 2 3" xfId="30254"/>
    <cellStyle name="Normal 9 2 3 2 2 3 2 2 2 4" xfId="30255"/>
    <cellStyle name="Normal 9 2 3 2 2 3 2 2 3" xfId="30256"/>
    <cellStyle name="Normal 9 2 3 2 2 3 2 2 3 2" xfId="30257"/>
    <cellStyle name="Normal 9 2 3 2 2 3 2 2 3 3" xfId="30258"/>
    <cellStyle name="Normal 9 2 3 2 2 3 2 2 4" xfId="30259"/>
    <cellStyle name="Normal 9 2 3 2 2 3 2 2 5" xfId="30260"/>
    <cellStyle name="Normal 9 2 3 2 2 3 2 3" xfId="30261"/>
    <cellStyle name="Normal 9 2 3 2 2 3 2 3 2" xfId="30262"/>
    <cellStyle name="Normal 9 2 3 2 2 3 2 3 2 2" xfId="30263"/>
    <cellStyle name="Normal 9 2 3 2 2 3 2 3 2 3" xfId="30264"/>
    <cellStyle name="Normal 9 2 3 2 2 3 2 3 3" xfId="30265"/>
    <cellStyle name="Normal 9 2 3 2 2 3 2 3 4" xfId="30266"/>
    <cellStyle name="Normal 9 2 3 2 2 3 2 4" xfId="30267"/>
    <cellStyle name="Normal 9 2 3 2 2 3 2 4 2" xfId="30268"/>
    <cellStyle name="Normal 9 2 3 2 2 3 2 4 3" xfId="30269"/>
    <cellStyle name="Normal 9 2 3 2 2 3 2 5" xfId="30270"/>
    <cellStyle name="Normal 9 2 3 2 2 3 2 6" xfId="30271"/>
    <cellStyle name="Normal 9 2 3 2 2 3 3" xfId="30272"/>
    <cellStyle name="Normal 9 2 3 2 2 3 3 2" xfId="30273"/>
    <cellStyle name="Normal 9 2 3 2 2 3 3 2 2" xfId="30274"/>
    <cellStyle name="Normal 9 2 3 2 2 3 3 2 2 2" xfId="30275"/>
    <cellStyle name="Normal 9 2 3 2 2 3 3 2 2 3" xfId="30276"/>
    <cellStyle name="Normal 9 2 3 2 2 3 3 2 3" xfId="30277"/>
    <cellStyle name="Normal 9 2 3 2 2 3 3 2 4" xfId="30278"/>
    <cellStyle name="Normal 9 2 3 2 2 3 3 3" xfId="30279"/>
    <cellStyle name="Normal 9 2 3 2 2 3 3 3 2" xfId="30280"/>
    <cellStyle name="Normal 9 2 3 2 2 3 3 3 3" xfId="30281"/>
    <cellStyle name="Normal 9 2 3 2 2 3 3 4" xfId="30282"/>
    <cellStyle name="Normal 9 2 3 2 2 3 3 5" xfId="30283"/>
    <cellStyle name="Normal 9 2 3 2 2 3 4" xfId="30284"/>
    <cellStyle name="Normal 9 2 3 2 2 3 4 2" xfId="30285"/>
    <cellStyle name="Normal 9 2 3 2 2 3 4 2 2" xfId="30286"/>
    <cellStyle name="Normal 9 2 3 2 2 3 4 2 3" xfId="30287"/>
    <cellStyle name="Normal 9 2 3 2 2 3 4 3" xfId="30288"/>
    <cellStyle name="Normal 9 2 3 2 2 3 4 4" xfId="30289"/>
    <cellStyle name="Normal 9 2 3 2 2 3 5" xfId="30290"/>
    <cellStyle name="Normal 9 2 3 2 2 3 5 2" xfId="30291"/>
    <cellStyle name="Normal 9 2 3 2 2 3 5 3" xfId="30292"/>
    <cellStyle name="Normal 9 2 3 2 2 3 6" xfId="30293"/>
    <cellStyle name="Normal 9 2 3 2 2 3 7" xfId="30294"/>
    <cellStyle name="Normal 9 2 3 2 2 4" xfId="30295"/>
    <cellStyle name="Normal 9 2 3 2 2 4 2" xfId="30296"/>
    <cellStyle name="Normal 9 2 3 2 2 4 2 2" xfId="30297"/>
    <cellStyle name="Normal 9 2 3 2 2 4 2 2 2" xfId="30298"/>
    <cellStyle name="Normal 9 2 3 2 2 4 2 2 2 2" xfId="30299"/>
    <cellStyle name="Normal 9 2 3 2 2 4 2 2 2 2 2" xfId="30300"/>
    <cellStyle name="Normal 9 2 3 2 2 4 2 2 2 2 3" xfId="30301"/>
    <cellStyle name="Normal 9 2 3 2 2 4 2 2 2 3" xfId="30302"/>
    <cellStyle name="Normal 9 2 3 2 2 4 2 2 2 4" xfId="30303"/>
    <cellStyle name="Normal 9 2 3 2 2 4 2 2 3" xfId="30304"/>
    <cellStyle name="Normal 9 2 3 2 2 4 2 2 3 2" xfId="30305"/>
    <cellStyle name="Normal 9 2 3 2 2 4 2 2 3 3" xfId="30306"/>
    <cellStyle name="Normal 9 2 3 2 2 4 2 2 4" xfId="30307"/>
    <cellStyle name="Normal 9 2 3 2 2 4 2 2 5" xfId="30308"/>
    <cellStyle name="Normal 9 2 3 2 2 4 2 3" xfId="30309"/>
    <cellStyle name="Normal 9 2 3 2 2 4 2 3 2" xfId="30310"/>
    <cellStyle name="Normal 9 2 3 2 2 4 2 3 2 2" xfId="30311"/>
    <cellStyle name="Normal 9 2 3 2 2 4 2 3 2 3" xfId="30312"/>
    <cellStyle name="Normal 9 2 3 2 2 4 2 3 3" xfId="30313"/>
    <cellStyle name="Normal 9 2 3 2 2 4 2 3 4" xfId="30314"/>
    <cellStyle name="Normal 9 2 3 2 2 4 2 4" xfId="30315"/>
    <cellStyle name="Normal 9 2 3 2 2 4 2 4 2" xfId="30316"/>
    <cellStyle name="Normal 9 2 3 2 2 4 2 4 3" xfId="30317"/>
    <cellStyle name="Normal 9 2 3 2 2 4 2 5" xfId="30318"/>
    <cellStyle name="Normal 9 2 3 2 2 4 2 6" xfId="30319"/>
    <cellStyle name="Normal 9 2 3 2 2 4 3" xfId="30320"/>
    <cellStyle name="Normal 9 2 3 2 2 4 3 2" xfId="30321"/>
    <cellStyle name="Normal 9 2 3 2 2 4 3 2 2" xfId="30322"/>
    <cellStyle name="Normal 9 2 3 2 2 4 3 2 2 2" xfId="30323"/>
    <cellStyle name="Normal 9 2 3 2 2 4 3 2 2 3" xfId="30324"/>
    <cellStyle name="Normal 9 2 3 2 2 4 3 2 3" xfId="30325"/>
    <cellStyle name="Normal 9 2 3 2 2 4 3 2 4" xfId="30326"/>
    <cellStyle name="Normal 9 2 3 2 2 4 3 3" xfId="30327"/>
    <cellStyle name="Normal 9 2 3 2 2 4 3 3 2" xfId="30328"/>
    <cellStyle name="Normal 9 2 3 2 2 4 3 3 3" xfId="30329"/>
    <cellStyle name="Normal 9 2 3 2 2 4 3 4" xfId="30330"/>
    <cellStyle name="Normal 9 2 3 2 2 4 3 5" xfId="30331"/>
    <cellStyle name="Normal 9 2 3 2 2 4 4" xfId="30332"/>
    <cellStyle name="Normal 9 2 3 2 2 4 4 2" xfId="30333"/>
    <cellStyle name="Normal 9 2 3 2 2 4 4 2 2" xfId="30334"/>
    <cellStyle name="Normal 9 2 3 2 2 4 4 2 3" xfId="30335"/>
    <cellStyle name="Normal 9 2 3 2 2 4 4 3" xfId="30336"/>
    <cellStyle name="Normal 9 2 3 2 2 4 4 4" xfId="30337"/>
    <cellStyle name="Normal 9 2 3 2 2 4 5" xfId="30338"/>
    <cellStyle name="Normal 9 2 3 2 2 4 5 2" xfId="30339"/>
    <cellStyle name="Normal 9 2 3 2 2 4 5 3" xfId="30340"/>
    <cellStyle name="Normal 9 2 3 2 2 4 6" xfId="30341"/>
    <cellStyle name="Normal 9 2 3 2 2 4 7" xfId="30342"/>
    <cellStyle name="Normal 9 2 3 2 2 5" xfId="30343"/>
    <cellStyle name="Normal 9 2 3 2 2 5 2" xfId="30344"/>
    <cellStyle name="Normal 9 2 3 2 2 5 2 2" xfId="30345"/>
    <cellStyle name="Normal 9 2 3 2 2 5 2 2 2" xfId="30346"/>
    <cellStyle name="Normal 9 2 3 2 2 5 2 2 2 2" xfId="30347"/>
    <cellStyle name="Normal 9 2 3 2 2 5 2 2 2 3" xfId="30348"/>
    <cellStyle name="Normal 9 2 3 2 2 5 2 2 3" xfId="30349"/>
    <cellStyle name="Normal 9 2 3 2 2 5 2 2 4" xfId="30350"/>
    <cellStyle name="Normal 9 2 3 2 2 5 2 3" xfId="30351"/>
    <cellStyle name="Normal 9 2 3 2 2 5 2 3 2" xfId="30352"/>
    <cellStyle name="Normal 9 2 3 2 2 5 2 3 3" xfId="30353"/>
    <cellStyle name="Normal 9 2 3 2 2 5 2 4" xfId="30354"/>
    <cellStyle name="Normal 9 2 3 2 2 5 2 5" xfId="30355"/>
    <cellStyle name="Normal 9 2 3 2 2 5 3" xfId="30356"/>
    <cellStyle name="Normal 9 2 3 2 2 5 3 2" xfId="30357"/>
    <cellStyle name="Normal 9 2 3 2 2 5 3 2 2" xfId="30358"/>
    <cellStyle name="Normal 9 2 3 2 2 5 3 2 3" xfId="30359"/>
    <cellStyle name="Normal 9 2 3 2 2 5 3 3" xfId="30360"/>
    <cellStyle name="Normal 9 2 3 2 2 5 3 4" xfId="30361"/>
    <cellStyle name="Normal 9 2 3 2 2 5 4" xfId="30362"/>
    <cellStyle name="Normal 9 2 3 2 2 5 4 2" xfId="30363"/>
    <cellStyle name="Normal 9 2 3 2 2 5 4 3" xfId="30364"/>
    <cellStyle name="Normal 9 2 3 2 2 5 5" xfId="30365"/>
    <cellStyle name="Normal 9 2 3 2 2 5 6" xfId="30366"/>
    <cellStyle name="Normal 9 2 3 2 2 6" xfId="30367"/>
    <cellStyle name="Normal 9 2 3 2 2 6 2" xfId="30368"/>
    <cellStyle name="Normal 9 2 3 2 2 6 2 2" xfId="30369"/>
    <cellStyle name="Normal 9 2 3 2 2 6 2 2 2" xfId="30370"/>
    <cellStyle name="Normal 9 2 3 2 2 6 2 2 3" xfId="30371"/>
    <cellStyle name="Normal 9 2 3 2 2 6 2 3" xfId="30372"/>
    <cellStyle name="Normal 9 2 3 2 2 6 2 4" xfId="30373"/>
    <cellStyle name="Normal 9 2 3 2 2 6 3" xfId="30374"/>
    <cellStyle name="Normal 9 2 3 2 2 6 3 2" xfId="30375"/>
    <cellStyle name="Normal 9 2 3 2 2 6 3 3" xfId="30376"/>
    <cellStyle name="Normal 9 2 3 2 2 6 4" xfId="30377"/>
    <cellStyle name="Normal 9 2 3 2 2 6 5" xfId="30378"/>
    <cellStyle name="Normal 9 2 3 2 2 7" xfId="30379"/>
    <cellStyle name="Normal 9 2 3 2 2 7 2" xfId="30380"/>
    <cellStyle name="Normal 9 2 3 2 2 7 2 2" xfId="30381"/>
    <cellStyle name="Normal 9 2 3 2 2 7 2 3" xfId="30382"/>
    <cellStyle name="Normal 9 2 3 2 2 7 3" xfId="30383"/>
    <cellStyle name="Normal 9 2 3 2 2 7 4" xfId="30384"/>
    <cellStyle name="Normal 9 2 3 2 2 8" xfId="30385"/>
    <cellStyle name="Normal 9 2 3 2 2 8 2" xfId="30386"/>
    <cellStyle name="Normal 9 2 3 2 2 8 3" xfId="30387"/>
    <cellStyle name="Normal 9 2 3 2 2 9" xfId="30388"/>
    <cellStyle name="Normal 9 2 3 2 3" xfId="30389"/>
    <cellStyle name="Normal 9 2 3 2 3 2" xfId="30390"/>
    <cellStyle name="Normal 9 2 3 2 3 2 2" xfId="30391"/>
    <cellStyle name="Normal 9 2 3 2 3 2 2 2" xfId="30392"/>
    <cellStyle name="Normal 9 2 3 2 3 2 2 2 2" xfId="30393"/>
    <cellStyle name="Normal 9 2 3 2 3 2 2 2 2 2" xfId="30394"/>
    <cellStyle name="Normal 9 2 3 2 3 2 2 2 2 2 2" xfId="30395"/>
    <cellStyle name="Normal 9 2 3 2 3 2 2 2 2 2 3" xfId="30396"/>
    <cellStyle name="Normal 9 2 3 2 3 2 2 2 2 3" xfId="30397"/>
    <cellStyle name="Normal 9 2 3 2 3 2 2 2 2 4" xfId="30398"/>
    <cellStyle name="Normal 9 2 3 2 3 2 2 2 3" xfId="30399"/>
    <cellStyle name="Normal 9 2 3 2 3 2 2 2 3 2" xfId="30400"/>
    <cellStyle name="Normal 9 2 3 2 3 2 2 2 3 3" xfId="30401"/>
    <cellStyle name="Normal 9 2 3 2 3 2 2 2 4" xfId="30402"/>
    <cellStyle name="Normal 9 2 3 2 3 2 2 2 5" xfId="30403"/>
    <cellStyle name="Normal 9 2 3 2 3 2 2 3" xfId="30404"/>
    <cellStyle name="Normal 9 2 3 2 3 2 2 3 2" xfId="30405"/>
    <cellStyle name="Normal 9 2 3 2 3 2 2 3 2 2" xfId="30406"/>
    <cellStyle name="Normal 9 2 3 2 3 2 2 3 2 3" xfId="30407"/>
    <cellStyle name="Normal 9 2 3 2 3 2 2 3 3" xfId="30408"/>
    <cellStyle name="Normal 9 2 3 2 3 2 2 3 4" xfId="30409"/>
    <cellStyle name="Normal 9 2 3 2 3 2 2 4" xfId="30410"/>
    <cellStyle name="Normal 9 2 3 2 3 2 2 4 2" xfId="30411"/>
    <cellStyle name="Normal 9 2 3 2 3 2 2 4 3" xfId="30412"/>
    <cellStyle name="Normal 9 2 3 2 3 2 2 5" xfId="30413"/>
    <cellStyle name="Normal 9 2 3 2 3 2 2 6" xfId="30414"/>
    <cellStyle name="Normal 9 2 3 2 3 2 3" xfId="30415"/>
    <cellStyle name="Normal 9 2 3 2 3 2 3 2" xfId="30416"/>
    <cellStyle name="Normal 9 2 3 2 3 2 3 2 2" xfId="30417"/>
    <cellStyle name="Normal 9 2 3 2 3 2 3 2 2 2" xfId="30418"/>
    <cellStyle name="Normal 9 2 3 2 3 2 3 2 2 3" xfId="30419"/>
    <cellStyle name="Normal 9 2 3 2 3 2 3 2 3" xfId="30420"/>
    <cellStyle name="Normal 9 2 3 2 3 2 3 2 4" xfId="30421"/>
    <cellStyle name="Normal 9 2 3 2 3 2 3 3" xfId="30422"/>
    <cellStyle name="Normal 9 2 3 2 3 2 3 3 2" xfId="30423"/>
    <cellStyle name="Normal 9 2 3 2 3 2 3 3 3" xfId="30424"/>
    <cellStyle name="Normal 9 2 3 2 3 2 3 4" xfId="30425"/>
    <cellStyle name="Normal 9 2 3 2 3 2 3 5" xfId="30426"/>
    <cellStyle name="Normal 9 2 3 2 3 2 4" xfId="30427"/>
    <cellStyle name="Normal 9 2 3 2 3 2 4 2" xfId="30428"/>
    <cellStyle name="Normal 9 2 3 2 3 2 4 2 2" xfId="30429"/>
    <cellStyle name="Normal 9 2 3 2 3 2 4 2 3" xfId="30430"/>
    <cellStyle name="Normal 9 2 3 2 3 2 4 3" xfId="30431"/>
    <cellStyle name="Normal 9 2 3 2 3 2 4 4" xfId="30432"/>
    <cellStyle name="Normal 9 2 3 2 3 2 5" xfId="30433"/>
    <cellStyle name="Normal 9 2 3 2 3 2 5 2" xfId="30434"/>
    <cellStyle name="Normal 9 2 3 2 3 2 5 3" xfId="30435"/>
    <cellStyle name="Normal 9 2 3 2 3 2 6" xfId="30436"/>
    <cellStyle name="Normal 9 2 3 2 3 2 7" xfId="30437"/>
    <cellStyle name="Normal 9 2 3 2 3 3" xfId="30438"/>
    <cellStyle name="Normal 9 2 3 2 3 3 2" xfId="30439"/>
    <cellStyle name="Normal 9 2 3 2 3 3 2 2" xfId="30440"/>
    <cellStyle name="Normal 9 2 3 2 3 3 2 2 2" xfId="30441"/>
    <cellStyle name="Normal 9 2 3 2 3 3 2 2 2 2" xfId="30442"/>
    <cellStyle name="Normal 9 2 3 2 3 3 2 2 2 2 2" xfId="30443"/>
    <cellStyle name="Normal 9 2 3 2 3 3 2 2 2 2 3" xfId="30444"/>
    <cellStyle name="Normal 9 2 3 2 3 3 2 2 2 3" xfId="30445"/>
    <cellStyle name="Normal 9 2 3 2 3 3 2 2 2 4" xfId="30446"/>
    <cellStyle name="Normal 9 2 3 2 3 3 2 2 3" xfId="30447"/>
    <cellStyle name="Normal 9 2 3 2 3 3 2 2 3 2" xfId="30448"/>
    <cellStyle name="Normal 9 2 3 2 3 3 2 2 3 3" xfId="30449"/>
    <cellStyle name="Normal 9 2 3 2 3 3 2 2 4" xfId="30450"/>
    <cellStyle name="Normal 9 2 3 2 3 3 2 2 5" xfId="30451"/>
    <cellStyle name="Normal 9 2 3 2 3 3 2 3" xfId="30452"/>
    <cellStyle name="Normal 9 2 3 2 3 3 2 3 2" xfId="30453"/>
    <cellStyle name="Normal 9 2 3 2 3 3 2 3 2 2" xfId="30454"/>
    <cellStyle name="Normal 9 2 3 2 3 3 2 3 2 3" xfId="30455"/>
    <cellStyle name="Normal 9 2 3 2 3 3 2 3 3" xfId="30456"/>
    <cellStyle name="Normal 9 2 3 2 3 3 2 3 4" xfId="30457"/>
    <cellStyle name="Normal 9 2 3 2 3 3 2 4" xfId="30458"/>
    <cellStyle name="Normal 9 2 3 2 3 3 2 4 2" xfId="30459"/>
    <cellStyle name="Normal 9 2 3 2 3 3 2 4 3" xfId="30460"/>
    <cellStyle name="Normal 9 2 3 2 3 3 2 5" xfId="30461"/>
    <cellStyle name="Normal 9 2 3 2 3 3 2 6" xfId="30462"/>
    <cellStyle name="Normal 9 2 3 2 3 3 3" xfId="30463"/>
    <cellStyle name="Normal 9 2 3 2 3 3 3 2" xfId="30464"/>
    <cellStyle name="Normal 9 2 3 2 3 3 3 2 2" xfId="30465"/>
    <cellStyle name="Normal 9 2 3 2 3 3 3 2 2 2" xfId="30466"/>
    <cellStyle name="Normal 9 2 3 2 3 3 3 2 2 3" xfId="30467"/>
    <cellStyle name="Normal 9 2 3 2 3 3 3 2 3" xfId="30468"/>
    <cellStyle name="Normal 9 2 3 2 3 3 3 2 4" xfId="30469"/>
    <cellStyle name="Normal 9 2 3 2 3 3 3 3" xfId="30470"/>
    <cellStyle name="Normal 9 2 3 2 3 3 3 3 2" xfId="30471"/>
    <cellStyle name="Normal 9 2 3 2 3 3 3 3 3" xfId="30472"/>
    <cellStyle name="Normal 9 2 3 2 3 3 3 4" xfId="30473"/>
    <cellStyle name="Normal 9 2 3 2 3 3 3 5" xfId="30474"/>
    <cellStyle name="Normal 9 2 3 2 3 3 4" xfId="30475"/>
    <cellStyle name="Normal 9 2 3 2 3 3 4 2" xfId="30476"/>
    <cellStyle name="Normal 9 2 3 2 3 3 4 2 2" xfId="30477"/>
    <cellStyle name="Normal 9 2 3 2 3 3 4 2 3" xfId="30478"/>
    <cellStyle name="Normal 9 2 3 2 3 3 4 3" xfId="30479"/>
    <cellStyle name="Normal 9 2 3 2 3 3 4 4" xfId="30480"/>
    <cellStyle name="Normal 9 2 3 2 3 3 5" xfId="30481"/>
    <cellStyle name="Normal 9 2 3 2 3 3 5 2" xfId="30482"/>
    <cellStyle name="Normal 9 2 3 2 3 3 5 3" xfId="30483"/>
    <cellStyle name="Normal 9 2 3 2 3 3 6" xfId="30484"/>
    <cellStyle name="Normal 9 2 3 2 3 3 7" xfId="30485"/>
    <cellStyle name="Normal 9 2 3 2 3 4" xfId="30486"/>
    <cellStyle name="Normal 9 2 3 2 3 4 2" xfId="30487"/>
    <cellStyle name="Normal 9 2 3 2 3 4 2 2" xfId="30488"/>
    <cellStyle name="Normal 9 2 3 2 3 4 2 2 2" xfId="30489"/>
    <cellStyle name="Normal 9 2 3 2 3 4 2 2 2 2" xfId="30490"/>
    <cellStyle name="Normal 9 2 3 2 3 4 2 2 2 3" xfId="30491"/>
    <cellStyle name="Normal 9 2 3 2 3 4 2 2 3" xfId="30492"/>
    <cellStyle name="Normal 9 2 3 2 3 4 2 2 4" xfId="30493"/>
    <cellStyle name="Normal 9 2 3 2 3 4 2 3" xfId="30494"/>
    <cellStyle name="Normal 9 2 3 2 3 4 2 3 2" xfId="30495"/>
    <cellStyle name="Normal 9 2 3 2 3 4 2 3 3" xfId="30496"/>
    <cellStyle name="Normal 9 2 3 2 3 4 2 4" xfId="30497"/>
    <cellStyle name="Normal 9 2 3 2 3 4 2 5" xfId="30498"/>
    <cellStyle name="Normal 9 2 3 2 3 4 3" xfId="30499"/>
    <cellStyle name="Normal 9 2 3 2 3 4 3 2" xfId="30500"/>
    <cellStyle name="Normal 9 2 3 2 3 4 3 2 2" xfId="30501"/>
    <cellStyle name="Normal 9 2 3 2 3 4 3 2 3" xfId="30502"/>
    <cellStyle name="Normal 9 2 3 2 3 4 3 3" xfId="30503"/>
    <cellStyle name="Normal 9 2 3 2 3 4 3 4" xfId="30504"/>
    <cellStyle name="Normal 9 2 3 2 3 4 4" xfId="30505"/>
    <cellStyle name="Normal 9 2 3 2 3 4 4 2" xfId="30506"/>
    <cellStyle name="Normal 9 2 3 2 3 4 4 3" xfId="30507"/>
    <cellStyle name="Normal 9 2 3 2 3 4 5" xfId="30508"/>
    <cellStyle name="Normal 9 2 3 2 3 4 6" xfId="30509"/>
    <cellStyle name="Normal 9 2 3 2 3 5" xfId="30510"/>
    <cellStyle name="Normal 9 2 3 2 3 5 2" xfId="30511"/>
    <cellStyle name="Normal 9 2 3 2 3 5 2 2" xfId="30512"/>
    <cellStyle name="Normal 9 2 3 2 3 5 2 2 2" xfId="30513"/>
    <cellStyle name="Normal 9 2 3 2 3 5 2 2 3" xfId="30514"/>
    <cellStyle name="Normal 9 2 3 2 3 5 2 3" xfId="30515"/>
    <cellStyle name="Normal 9 2 3 2 3 5 2 4" xfId="30516"/>
    <cellStyle name="Normal 9 2 3 2 3 5 3" xfId="30517"/>
    <cellStyle name="Normal 9 2 3 2 3 5 3 2" xfId="30518"/>
    <cellStyle name="Normal 9 2 3 2 3 5 3 3" xfId="30519"/>
    <cellStyle name="Normal 9 2 3 2 3 5 4" xfId="30520"/>
    <cellStyle name="Normal 9 2 3 2 3 5 5" xfId="30521"/>
    <cellStyle name="Normal 9 2 3 2 3 6" xfId="30522"/>
    <cellStyle name="Normal 9 2 3 2 3 6 2" xfId="30523"/>
    <cellStyle name="Normal 9 2 3 2 3 6 2 2" xfId="30524"/>
    <cellStyle name="Normal 9 2 3 2 3 6 2 3" xfId="30525"/>
    <cellStyle name="Normal 9 2 3 2 3 6 3" xfId="30526"/>
    <cellStyle name="Normal 9 2 3 2 3 6 4" xfId="30527"/>
    <cellStyle name="Normal 9 2 3 2 3 7" xfId="30528"/>
    <cellStyle name="Normal 9 2 3 2 3 7 2" xfId="30529"/>
    <cellStyle name="Normal 9 2 3 2 3 7 3" xfId="30530"/>
    <cellStyle name="Normal 9 2 3 2 3 8" xfId="30531"/>
    <cellStyle name="Normal 9 2 3 2 3 9" xfId="30532"/>
    <cellStyle name="Normal 9 2 3 2 4" xfId="30533"/>
    <cellStyle name="Normal 9 2 3 2 4 2" xfId="30534"/>
    <cellStyle name="Normal 9 2 3 2 4 2 2" xfId="30535"/>
    <cellStyle name="Normal 9 2 3 2 4 2 2 2" xfId="30536"/>
    <cellStyle name="Normal 9 2 3 2 4 2 2 2 2" xfId="30537"/>
    <cellStyle name="Normal 9 2 3 2 4 2 2 2 2 2" xfId="30538"/>
    <cellStyle name="Normal 9 2 3 2 4 2 2 2 2 3" xfId="30539"/>
    <cellStyle name="Normal 9 2 3 2 4 2 2 2 3" xfId="30540"/>
    <cellStyle name="Normal 9 2 3 2 4 2 2 2 4" xfId="30541"/>
    <cellStyle name="Normal 9 2 3 2 4 2 2 3" xfId="30542"/>
    <cellStyle name="Normal 9 2 3 2 4 2 2 3 2" xfId="30543"/>
    <cellStyle name="Normal 9 2 3 2 4 2 2 3 3" xfId="30544"/>
    <cellStyle name="Normal 9 2 3 2 4 2 2 4" xfId="30545"/>
    <cellStyle name="Normal 9 2 3 2 4 2 2 5" xfId="30546"/>
    <cellStyle name="Normal 9 2 3 2 4 2 3" xfId="30547"/>
    <cellStyle name="Normal 9 2 3 2 4 2 3 2" xfId="30548"/>
    <cellStyle name="Normal 9 2 3 2 4 2 3 2 2" xfId="30549"/>
    <cellStyle name="Normal 9 2 3 2 4 2 3 2 3" xfId="30550"/>
    <cellStyle name="Normal 9 2 3 2 4 2 3 3" xfId="30551"/>
    <cellStyle name="Normal 9 2 3 2 4 2 3 4" xfId="30552"/>
    <cellStyle name="Normal 9 2 3 2 4 2 4" xfId="30553"/>
    <cellStyle name="Normal 9 2 3 2 4 2 4 2" xfId="30554"/>
    <cellStyle name="Normal 9 2 3 2 4 2 4 3" xfId="30555"/>
    <cellStyle name="Normal 9 2 3 2 4 2 5" xfId="30556"/>
    <cellStyle name="Normal 9 2 3 2 4 2 6" xfId="30557"/>
    <cellStyle name="Normal 9 2 3 2 4 3" xfId="30558"/>
    <cellStyle name="Normal 9 2 3 2 4 3 2" xfId="30559"/>
    <cellStyle name="Normal 9 2 3 2 4 3 2 2" xfId="30560"/>
    <cellStyle name="Normal 9 2 3 2 4 3 2 2 2" xfId="30561"/>
    <cellStyle name="Normal 9 2 3 2 4 3 2 2 3" xfId="30562"/>
    <cellStyle name="Normal 9 2 3 2 4 3 2 3" xfId="30563"/>
    <cellStyle name="Normal 9 2 3 2 4 3 2 4" xfId="30564"/>
    <cellStyle name="Normal 9 2 3 2 4 3 3" xfId="30565"/>
    <cellStyle name="Normal 9 2 3 2 4 3 3 2" xfId="30566"/>
    <cellStyle name="Normal 9 2 3 2 4 3 3 3" xfId="30567"/>
    <cellStyle name="Normal 9 2 3 2 4 3 4" xfId="30568"/>
    <cellStyle name="Normal 9 2 3 2 4 3 5" xfId="30569"/>
    <cellStyle name="Normal 9 2 3 2 4 4" xfId="30570"/>
    <cellStyle name="Normal 9 2 3 2 4 4 2" xfId="30571"/>
    <cellStyle name="Normal 9 2 3 2 4 4 2 2" xfId="30572"/>
    <cellStyle name="Normal 9 2 3 2 4 4 2 3" xfId="30573"/>
    <cellStyle name="Normal 9 2 3 2 4 4 3" xfId="30574"/>
    <cellStyle name="Normal 9 2 3 2 4 4 4" xfId="30575"/>
    <cellStyle name="Normal 9 2 3 2 4 5" xfId="30576"/>
    <cellStyle name="Normal 9 2 3 2 4 5 2" xfId="30577"/>
    <cellStyle name="Normal 9 2 3 2 4 5 3" xfId="30578"/>
    <cellStyle name="Normal 9 2 3 2 4 6" xfId="30579"/>
    <cellStyle name="Normal 9 2 3 2 4 7" xfId="30580"/>
    <cellStyle name="Normal 9 2 3 2 5" xfId="30581"/>
    <cellStyle name="Normal 9 2 3 2 5 2" xfId="30582"/>
    <cellStyle name="Normal 9 2 3 2 5 2 2" xfId="30583"/>
    <cellStyle name="Normal 9 2 3 2 5 2 2 2" xfId="30584"/>
    <cellStyle name="Normal 9 2 3 2 5 2 2 2 2" xfId="30585"/>
    <cellStyle name="Normal 9 2 3 2 5 2 2 2 2 2" xfId="30586"/>
    <cellStyle name="Normal 9 2 3 2 5 2 2 2 2 3" xfId="30587"/>
    <cellStyle name="Normal 9 2 3 2 5 2 2 2 3" xfId="30588"/>
    <cellStyle name="Normal 9 2 3 2 5 2 2 2 4" xfId="30589"/>
    <cellStyle name="Normal 9 2 3 2 5 2 2 3" xfId="30590"/>
    <cellStyle name="Normal 9 2 3 2 5 2 2 3 2" xfId="30591"/>
    <cellStyle name="Normal 9 2 3 2 5 2 2 3 3" xfId="30592"/>
    <cellStyle name="Normal 9 2 3 2 5 2 2 4" xfId="30593"/>
    <cellStyle name="Normal 9 2 3 2 5 2 2 5" xfId="30594"/>
    <cellStyle name="Normal 9 2 3 2 5 2 3" xfId="30595"/>
    <cellStyle name="Normal 9 2 3 2 5 2 3 2" xfId="30596"/>
    <cellStyle name="Normal 9 2 3 2 5 2 3 2 2" xfId="30597"/>
    <cellStyle name="Normal 9 2 3 2 5 2 3 2 3" xfId="30598"/>
    <cellStyle name="Normal 9 2 3 2 5 2 3 3" xfId="30599"/>
    <cellStyle name="Normal 9 2 3 2 5 2 3 4" xfId="30600"/>
    <cellStyle name="Normal 9 2 3 2 5 2 4" xfId="30601"/>
    <cellStyle name="Normal 9 2 3 2 5 2 4 2" xfId="30602"/>
    <cellStyle name="Normal 9 2 3 2 5 2 4 3" xfId="30603"/>
    <cellStyle name="Normal 9 2 3 2 5 2 5" xfId="30604"/>
    <cellStyle name="Normal 9 2 3 2 5 2 6" xfId="30605"/>
    <cellStyle name="Normal 9 2 3 2 5 3" xfId="30606"/>
    <cellStyle name="Normal 9 2 3 2 5 3 2" xfId="30607"/>
    <cellStyle name="Normal 9 2 3 2 5 3 2 2" xfId="30608"/>
    <cellStyle name="Normal 9 2 3 2 5 3 2 2 2" xfId="30609"/>
    <cellStyle name="Normal 9 2 3 2 5 3 2 2 3" xfId="30610"/>
    <cellStyle name="Normal 9 2 3 2 5 3 2 3" xfId="30611"/>
    <cellStyle name="Normal 9 2 3 2 5 3 2 4" xfId="30612"/>
    <cellStyle name="Normal 9 2 3 2 5 3 3" xfId="30613"/>
    <cellStyle name="Normal 9 2 3 2 5 3 3 2" xfId="30614"/>
    <cellStyle name="Normal 9 2 3 2 5 3 3 3" xfId="30615"/>
    <cellStyle name="Normal 9 2 3 2 5 3 4" xfId="30616"/>
    <cellStyle name="Normal 9 2 3 2 5 3 5" xfId="30617"/>
    <cellStyle name="Normal 9 2 3 2 5 4" xfId="30618"/>
    <cellStyle name="Normal 9 2 3 2 5 4 2" xfId="30619"/>
    <cellStyle name="Normal 9 2 3 2 5 4 2 2" xfId="30620"/>
    <cellStyle name="Normal 9 2 3 2 5 4 2 3" xfId="30621"/>
    <cellStyle name="Normal 9 2 3 2 5 4 3" xfId="30622"/>
    <cellStyle name="Normal 9 2 3 2 5 4 4" xfId="30623"/>
    <cellStyle name="Normal 9 2 3 2 5 5" xfId="30624"/>
    <cellStyle name="Normal 9 2 3 2 5 5 2" xfId="30625"/>
    <cellStyle name="Normal 9 2 3 2 5 5 3" xfId="30626"/>
    <cellStyle name="Normal 9 2 3 2 5 6" xfId="30627"/>
    <cellStyle name="Normal 9 2 3 2 5 7" xfId="30628"/>
    <cellStyle name="Normal 9 2 3 2 6" xfId="30629"/>
    <cellStyle name="Normal 9 2 3 2 6 2" xfId="30630"/>
    <cellStyle name="Normal 9 2 3 2 6 2 2" xfId="30631"/>
    <cellStyle name="Normal 9 2 3 2 6 2 2 2" xfId="30632"/>
    <cellStyle name="Normal 9 2 3 2 6 2 2 2 2" xfId="30633"/>
    <cellStyle name="Normal 9 2 3 2 6 2 2 2 3" xfId="30634"/>
    <cellStyle name="Normal 9 2 3 2 6 2 2 3" xfId="30635"/>
    <cellStyle name="Normal 9 2 3 2 6 2 2 4" xfId="30636"/>
    <cellStyle name="Normal 9 2 3 2 6 2 3" xfId="30637"/>
    <cellStyle name="Normal 9 2 3 2 6 2 3 2" xfId="30638"/>
    <cellStyle name="Normal 9 2 3 2 6 2 3 3" xfId="30639"/>
    <cellStyle name="Normal 9 2 3 2 6 2 4" xfId="30640"/>
    <cellStyle name="Normal 9 2 3 2 6 2 5" xfId="30641"/>
    <cellStyle name="Normal 9 2 3 2 6 3" xfId="30642"/>
    <cellStyle name="Normal 9 2 3 2 6 3 2" xfId="30643"/>
    <cellStyle name="Normal 9 2 3 2 6 3 2 2" xfId="30644"/>
    <cellStyle name="Normal 9 2 3 2 6 3 2 3" xfId="30645"/>
    <cellStyle name="Normal 9 2 3 2 6 3 3" xfId="30646"/>
    <cellStyle name="Normal 9 2 3 2 6 3 4" xfId="30647"/>
    <cellStyle name="Normal 9 2 3 2 6 4" xfId="30648"/>
    <cellStyle name="Normal 9 2 3 2 6 4 2" xfId="30649"/>
    <cellStyle name="Normal 9 2 3 2 6 4 3" xfId="30650"/>
    <cellStyle name="Normal 9 2 3 2 6 5" xfId="30651"/>
    <cellStyle name="Normal 9 2 3 2 6 6" xfId="30652"/>
    <cellStyle name="Normal 9 2 3 2 7" xfId="30653"/>
    <cellStyle name="Normal 9 2 3 2 7 2" xfId="30654"/>
    <cellStyle name="Normal 9 2 3 2 7 2 2" xfId="30655"/>
    <cellStyle name="Normal 9 2 3 2 7 2 2 2" xfId="30656"/>
    <cellStyle name="Normal 9 2 3 2 7 2 2 3" xfId="30657"/>
    <cellStyle name="Normal 9 2 3 2 7 2 3" xfId="30658"/>
    <cellStyle name="Normal 9 2 3 2 7 2 4" xfId="30659"/>
    <cellStyle name="Normal 9 2 3 2 7 3" xfId="30660"/>
    <cellStyle name="Normal 9 2 3 2 7 3 2" xfId="30661"/>
    <cellStyle name="Normal 9 2 3 2 7 3 3" xfId="30662"/>
    <cellStyle name="Normal 9 2 3 2 7 4" xfId="30663"/>
    <cellStyle name="Normal 9 2 3 2 7 5" xfId="30664"/>
    <cellStyle name="Normal 9 2 3 2 8" xfId="30665"/>
    <cellStyle name="Normal 9 2 3 2 8 2" xfId="30666"/>
    <cellStyle name="Normal 9 2 3 2 8 2 2" xfId="30667"/>
    <cellStyle name="Normal 9 2 3 2 8 2 3" xfId="30668"/>
    <cellStyle name="Normal 9 2 3 2 8 3" xfId="30669"/>
    <cellStyle name="Normal 9 2 3 2 8 4" xfId="30670"/>
    <cellStyle name="Normal 9 2 3 2 9" xfId="30671"/>
    <cellStyle name="Normal 9 2 3 2 9 2" xfId="30672"/>
    <cellStyle name="Normal 9 2 3 2 9 3" xfId="30673"/>
    <cellStyle name="Normal 9 2 3 3" xfId="30674"/>
    <cellStyle name="Normal 9 2 3 3 10" xfId="30675"/>
    <cellStyle name="Normal 9 2 3 3 2" xfId="30676"/>
    <cellStyle name="Normal 9 2 3 3 2 2" xfId="30677"/>
    <cellStyle name="Normal 9 2 3 3 2 2 2" xfId="30678"/>
    <cellStyle name="Normal 9 2 3 3 2 2 2 2" xfId="30679"/>
    <cellStyle name="Normal 9 2 3 3 2 2 2 2 2" xfId="30680"/>
    <cellStyle name="Normal 9 2 3 3 2 2 2 2 2 2" xfId="30681"/>
    <cellStyle name="Normal 9 2 3 3 2 2 2 2 2 2 2" xfId="30682"/>
    <cellStyle name="Normal 9 2 3 3 2 2 2 2 2 2 3" xfId="30683"/>
    <cellStyle name="Normal 9 2 3 3 2 2 2 2 2 3" xfId="30684"/>
    <cellStyle name="Normal 9 2 3 3 2 2 2 2 2 4" xfId="30685"/>
    <cellStyle name="Normal 9 2 3 3 2 2 2 2 3" xfId="30686"/>
    <cellStyle name="Normal 9 2 3 3 2 2 2 2 3 2" xfId="30687"/>
    <cellStyle name="Normal 9 2 3 3 2 2 2 2 3 3" xfId="30688"/>
    <cellStyle name="Normal 9 2 3 3 2 2 2 2 4" xfId="30689"/>
    <cellStyle name="Normal 9 2 3 3 2 2 2 2 5" xfId="30690"/>
    <cellStyle name="Normal 9 2 3 3 2 2 2 3" xfId="30691"/>
    <cellStyle name="Normal 9 2 3 3 2 2 2 3 2" xfId="30692"/>
    <cellStyle name="Normal 9 2 3 3 2 2 2 3 2 2" xfId="30693"/>
    <cellStyle name="Normal 9 2 3 3 2 2 2 3 2 3" xfId="30694"/>
    <cellStyle name="Normal 9 2 3 3 2 2 2 3 3" xfId="30695"/>
    <cellStyle name="Normal 9 2 3 3 2 2 2 3 4" xfId="30696"/>
    <cellStyle name="Normal 9 2 3 3 2 2 2 4" xfId="30697"/>
    <cellStyle name="Normal 9 2 3 3 2 2 2 4 2" xfId="30698"/>
    <cellStyle name="Normal 9 2 3 3 2 2 2 4 3" xfId="30699"/>
    <cellStyle name="Normal 9 2 3 3 2 2 2 5" xfId="30700"/>
    <cellStyle name="Normal 9 2 3 3 2 2 2 6" xfId="30701"/>
    <cellStyle name="Normal 9 2 3 3 2 2 3" xfId="30702"/>
    <cellStyle name="Normal 9 2 3 3 2 2 3 2" xfId="30703"/>
    <cellStyle name="Normal 9 2 3 3 2 2 3 2 2" xfId="30704"/>
    <cellStyle name="Normal 9 2 3 3 2 2 3 2 2 2" xfId="30705"/>
    <cellStyle name="Normal 9 2 3 3 2 2 3 2 2 3" xfId="30706"/>
    <cellStyle name="Normal 9 2 3 3 2 2 3 2 3" xfId="30707"/>
    <cellStyle name="Normal 9 2 3 3 2 2 3 2 4" xfId="30708"/>
    <cellStyle name="Normal 9 2 3 3 2 2 3 3" xfId="30709"/>
    <cellStyle name="Normal 9 2 3 3 2 2 3 3 2" xfId="30710"/>
    <cellStyle name="Normal 9 2 3 3 2 2 3 3 3" xfId="30711"/>
    <cellStyle name="Normal 9 2 3 3 2 2 3 4" xfId="30712"/>
    <cellStyle name="Normal 9 2 3 3 2 2 3 5" xfId="30713"/>
    <cellStyle name="Normal 9 2 3 3 2 2 4" xfId="30714"/>
    <cellStyle name="Normal 9 2 3 3 2 2 4 2" xfId="30715"/>
    <cellStyle name="Normal 9 2 3 3 2 2 4 2 2" xfId="30716"/>
    <cellStyle name="Normal 9 2 3 3 2 2 4 2 3" xfId="30717"/>
    <cellStyle name="Normal 9 2 3 3 2 2 4 3" xfId="30718"/>
    <cellStyle name="Normal 9 2 3 3 2 2 4 4" xfId="30719"/>
    <cellStyle name="Normal 9 2 3 3 2 2 5" xfId="30720"/>
    <cellStyle name="Normal 9 2 3 3 2 2 5 2" xfId="30721"/>
    <cellStyle name="Normal 9 2 3 3 2 2 5 3" xfId="30722"/>
    <cellStyle name="Normal 9 2 3 3 2 2 6" xfId="30723"/>
    <cellStyle name="Normal 9 2 3 3 2 2 7" xfId="30724"/>
    <cellStyle name="Normal 9 2 3 3 2 3" xfId="30725"/>
    <cellStyle name="Normal 9 2 3 3 2 3 2" xfId="30726"/>
    <cellStyle name="Normal 9 2 3 3 2 3 2 2" xfId="30727"/>
    <cellStyle name="Normal 9 2 3 3 2 3 2 2 2" xfId="30728"/>
    <cellStyle name="Normal 9 2 3 3 2 3 2 2 2 2" xfId="30729"/>
    <cellStyle name="Normal 9 2 3 3 2 3 2 2 2 2 2" xfId="30730"/>
    <cellStyle name="Normal 9 2 3 3 2 3 2 2 2 2 3" xfId="30731"/>
    <cellStyle name="Normal 9 2 3 3 2 3 2 2 2 3" xfId="30732"/>
    <cellStyle name="Normal 9 2 3 3 2 3 2 2 2 4" xfId="30733"/>
    <cellStyle name="Normal 9 2 3 3 2 3 2 2 3" xfId="30734"/>
    <cellStyle name="Normal 9 2 3 3 2 3 2 2 3 2" xfId="30735"/>
    <cellStyle name="Normal 9 2 3 3 2 3 2 2 3 3" xfId="30736"/>
    <cellStyle name="Normal 9 2 3 3 2 3 2 2 4" xfId="30737"/>
    <cellStyle name="Normal 9 2 3 3 2 3 2 2 5" xfId="30738"/>
    <cellStyle name="Normal 9 2 3 3 2 3 2 3" xfId="30739"/>
    <cellStyle name="Normal 9 2 3 3 2 3 2 3 2" xfId="30740"/>
    <cellStyle name="Normal 9 2 3 3 2 3 2 3 2 2" xfId="30741"/>
    <cellStyle name="Normal 9 2 3 3 2 3 2 3 2 3" xfId="30742"/>
    <cellStyle name="Normal 9 2 3 3 2 3 2 3 3" xfId="30743"/>
    <cellStyle name="Normal 9 2 3 3 2 3 2 3 4" xfId="30744"/>
    <cellStyle name="Normal 9 2 3 3 2 3 2 4" xfId="30745"/>
    <cellStyle name="Normal 9 2 3 3 2 3 2 4 2" xfId="30746"/>
    <cellStyle name="Normal 9 2 3 3 2 3 2 4 3" xfId="30747"/>
    <cellStyle name="Normal 9 2 3 3 2 3 2 5" xfId="30748"/>
    <cellStyle name="Normal 9 2 3 3 2 3 2 6" xfId="30749"/>
    <cellStyle name="Normal 9 2 3 3 2 3 3" xfId="30750"/>
    <cellStyle name="Normal 9 2 3 3 2 3 3 2" xfId="30751"/>
    <cellStyle name="Normal 9 2 3 3 2 3 3 2 2" xfId="30752"/>
    <cellStyle name="Normal 9 2 3 3 2 3 3 2 2 2" xfId="30753"/>
    <cellStyle name="Normal 9 2 3 3 2 3 3 2 2 3" xfId="30754"/>
    <cellStyle name="Normal 9 2 3 3 2 3 3 2 3" xfId="30755"/>
    <cellStyle name="Normal 9 2 3 3 2 3 3 2 4" xfId="30756"/>
    <cellStyle name="Normal 9 2 3 3 2 3 3 3" xfId="30757"/>
    <cellStyle name="Normal 9 2 3 3 2 3 3 3 2" xfId="30758"/>
    <cellStyle name="Normal 9 2 3 3 2 3 3 3 3" xfId="30759"/>
    <cellStyle name="Normal 9 2 3 3 2 3 3 4" xfId="30760"/>
    <cellStyle name="Normal 9 2 3 3 2 3 3 5" xfId="30761"/>
    <cellStyle name="Normal 9 2 3 3 2 3 4" xfId="30762"/>
    <cellStyle name="Normal 9 2 3 3 2 3 4 2" xfId="30763"/>
    <cellStyle name="Normal 9 2 3 3 2 3 4 2 2" xfId="30764"/>
    <cellStyle name="Normal 9 2 3 3 2 3 4 2 3" xfId="30765"/>
    <cellStyle name="Normal 9 2 3 3 2 3 4 3" xfId="30766"/>
    <cellStyle name="Normal 9 2 3 3 2 3 4 4" xfId="30767"/>
    <cellStyle name="Normal 9 2 3 3 2 3 5" xfId="30768"/>
    <cellStyle name="Normal 9 2 3 3 2 3 5 2" xfId="30769"/>
    <cellStyle name="Normal 9 2 3 3 2 3 5 3" xfId="30770"/>
    <cellStyle name="Normal 9 2 3 3 2 3 6" xfId="30771"/>
    <cellStyle name="Normal 9 2 3 3 2 3 7" xfId="30772"/>
    <cellStyle name="Normal 9 2 3 3 2 4" xfId="30773"/>
    <cellStyle name="Normal 9 2 3 3 2 4 2" xfId="30774"/>
    <cellStyle name="Normal 9 2 3 3 2 4 2 2" xfId="30775"/>
    <cellStyle name="Normal 9 2 3 3 2 4 2 2 2" xfId="30776"/>
    <cellStyle name="Normal 9 2 3 3 2 4 2 2 2 2" xfId="30777"/>
    <cellStyle name="Normal 9 2 3 3 2 4 2 2 2 3" xfId="30778"/>
    <cellStyle name="Normal 9 2 3 3 2 4 2 2 3" xfId="30779"/>
    <cellStyle name="Normal 9 2 3 3 2 4 2 2 4" xfId="30780"/>
    <cellStyle name="Normal 9 2 3 3 2 4 2 3" xfId="30781"/>
    <cellStyle name="Normal 9 2 3 3 2 4 2 3 2" xfId="30782"/>
    <cellStyle name="Normal 9 2 3 3 2 4 2 3 3" xfId="30783"/>
    <cellStyle name="Normal 9 2 3 3 2 4 2 4" xfId="30784"/>
    <cellStyle name="Normal 9 2 3 3 2 4 2 5" xfId="30785"/>
    <cellStyle name="Normal 9 2 3 3 2 4 3" xfId="30786"/>
    <cellStyle name="Normal 9 2 3 3 2 4 3 2" xfId="30787"/>
    <cellStyle name="Normal 9 2 3 3 2 4 3 2 2" xfId="30788"/>
    <cellStyle name="Normal 9 2 3 3 2 4 3 2 3" xfId="30789"/>
    <cellStyle name="Normal 9 2 3 3 2 4 3 3" xfId="30790"/>
    <cellStyle name="Normal 9 2 3 3 2 4 3 4" xfId="30791"/>
    <cellStyle name="Normal 9 2 3 3 2 4 4" xfId="30792"/>
    <cellStyle name="Normal 9 2 3 3 2 4 4 2" xfId="30793"/>
    <cellStyle name="Normal 9 2 3 3 2 4 4 3" xfId="30794"/>
    <cellStyle name="Normal 9 2 3 3 2 4 5" xfId="30795"/>
    <cellStyle name="Normal 9 2 3 3 2 4 6" xfId="30796"/>
    <cellStyle name="Normal 9 2 3 3 2 5" xfId="30797"/>
    <cellStyle name="Normal 9 2 3 3 2 5 2" xfId="30798"/>
    <cellStyle name="Normal 9 2 3 3 2 5 2 2" xfId="30799"/>
    <cellStyle name="Normal 9 2 3 3 2 5 2 2 2" xfId="30800"/>
    <cellStyle name="Normal 9 2 3 3 2 5 2 2 3" xfId="30801"/>
    <cellStyle name="Normal 9 2 3 3 2 5 2 3" xfId="30802"/>
    <cellStyle name="Normal 9 2 3 3 2 5 2 4" xfId="30803"/>
    <cellStyle name="Normal 9 2 3 3 2 5 3" xfId="30804"/>
    <cellStyle name="Normal 9 2 3 3 2 5 3 2" xfId="30805"/>
    <cellStyle name="Normal 9 2 3 3 2 5 3 3" xfId="30806"/>
    <cellStyle name="Normal 9 2 3 3 2 5 4" xfId="30807"/>
    <cellStyle name="Normal 9 2 3 3 2 5 5" xfId="30808"/>
    <cellStyle name="Normal 9 2 3 3 2 6" xfId="30809"/>
    <cellStyle name="Normal 9 2 3 3 2 6 2" xfId="30810"/>
    <cellStyle name="Normal 9 2 3 3 2 6 2 2" xfId="30811"/>
    <cellStyle name="Normal 9 2 3 3 2 6 2 3" xfId="30812"/>
    <cellStyle name="Normal 9 2 3 3 2 6 3" xfId="30813"/>
    <cellStyle name="Normal 9 2 3 3 2 6 4" xfId="30814"/>
    <cellStyle name="Normal 9 2 3 3 2 7" xfId="30815"/>
    <cellStyle name="Normal 9 2 3 3 2 7 2" xfId="30816"/>
    <cellStyle name="Normal 9 2 3 3 2 7 3" xfId="30817"/>
    <cellStyle name="Normal 9 2 3 3 2 8" xfId="30818"/>
    <cellStyle name="Normal 9 2 3 3 2 9" xfId="30819"/>
    <cellStyle name="Normal 9 2 3 3 3" xfId="30820"/>
    <cellStyle name="Normal 9 2 3 3 3 2" xfId="30821"/>
    <cellStyle name="Normal 9 2 3 3 3 2 2" xfId="30822"/>
    <cellStyle name="Normal 9 2 3 3 3 2 2 2" xfId="30823"/>
    <cellStyle name="Normal 9 2 3 3 3 2 2 2 2" xfId="30824"/>
    <cellStyle name="Normal 9 2 3 3 3 2 2 2 2 2" xfId="30825"/>
    <cellStyle name="Normal 9 2 3 3 3 2 2 2 2 3" xfId="30826"/>
    <cellStyle name="Normal 9 2 3 3 3 2 2 2 3" xfId="30827"/>
    <cellStyle name="Normal 9 2 3 3 3 2 2 2 4" xfId="30828"/>
    <cellStyle name="Normal 9 2 3 3 3 2 2 3" xfId="30829"/>
    <cellStyle name="Normal 9 2 3 3 3 2 2 3 2" xfId="30830"/>
    <cellStyle name="Normal 9 2 3 3 3 2 2 3 3" xfId="30831"/>
    <cellStyle name="Normal 9 2 3 3 3 2 2 4" xfId="30832"/>
    <cellStyle name="Normal 9 2 3 3 3 2 2 5" xfId="30833"/>
    <cellStyle name="Normal 9 2 3 3 3 2 3" xfId="30834"/>
    <cellStyle name="Normal 9 2 3 3 3 2 3 2" xfId="30835"/>
    <cellStyle name="Normal 9 2 3 3 3 2 3 2 2" xfId="30836"/>
    <cellStyle name="Normal 9 2 3 3 3 2 3 2 3" xfId="30837"/>
    <cellStyle name="Normal 9 2 3 3 3 2 3 3" xfId="30838"/>
    <cellStyle name="Normal 9 2 3 3 3 2 3 4" xfId="30839"/>
    <cellStyle name="Normal 9 2 3 3 3 2 4" xfId="30840"/>
    <cellStyle name="Normal 9 2 3 3 3 2 4 2" xfId="30841"/>
    <cellStyle name="Normal 9 2 3 3 3 2 4 3" xfId="30842"/>
    <cellStyle name="Normal 9 2 3 3 3 2 5" xfId="30843"/>
    <cellStyle name="Normal 9 2 3 3 3 2 6" xfId="30844"/>
    <cellStyle name="Normal 9 2 3 3 3 3" xfId="30845"/>
    <cellStyle name="Normal 9 2 3 3 3 3 2" xfId="30846"/>
    <cellStyle name="Normal 9 2 3 3 3 3 2 2" xfId="30847"/>
    <cellStyle name="Normal 9 2 3 3 3 3 2 2 2" xfId="30848"/>
    <cellStyle name="Normal 9 2 3 3 3 3 2 2 3" xfId="30849"/>
    <cellStyle name="Normal 9 2 3 3 3 3 2 3" xfId="30850"/>
    <cellStyle name="Normal 9 2 3 3 3 3 2 4" xfId="30851"/>
    <cellStyle name="Normal 9 2 3 3 3 3 3" xfId="30852"/>
    <cellStyle name="Normal 9 2 3 3 3 3 3 2" xfId="30853"/>
    <cellStyle name="Normal 9 2 3 3 3 3 3 3" xfId="30854"/>
    <cellStyle name="Normal 9 2 3 3 3 3 4" xfId="30855"/>
    <cellStyle name="Normal 9 2 3 3 3 3 5" xfId="30856"/>
    <cellStyle name="Normal 9 2 3 3 3 4" xfId="30857"/>
    <cellStyle name="Normal 9 2 3 3 3 4 2" xfId="30858"/>
    <cellStyle name="Normal 9 2 3 3 3 4 2 2" xfId="30859"/>
    <cellStyle name="Normal 9 2 3 3 3 4 2 3" xfId="30860"/>
    <cellStyle name="Normal 9 2 3 3 3 4 3" xfId="30861"/>
    <cellStyle name="Normal 9 2 3 3 3 4 4" xfId="30862"/>
    <cellStyle name="Normal 9 2 3 3 3 5" xfId="30863"/>
    <cellStyle name="Normal 9 2 3 3 3 5 2" xfId="30864"/>
    <cellStyle name="Normal 9 2 3 3 3 5 3" xfId="30865"/>
    <cellStyle name="Normal 9 2 3 3 3 6" xfId="30866"/>
    <cellStyle name="Normal 9 2 3 3 3 7" xfId="30867"/>
    <cellStyle name="Normal 9 2 3 3 4" xfId="30868"/>
    <cellStyle name="Normal 9 2 3 3 4 2" xfId="30869"/>
    <cellStyle name="Normal 9 2 3 3 4 2 2" xfId="30870"/>
    <cellStyle name="Normal 9 2 3 3 4 2 2 2" xfId="30871"/>
    <cellStyle name="Normal 9 2 3 3 4 2 2 2 2" xfId="30872"/>
    <cellStyle name="Normal 9 2 3 3 4 2 2 2 2 2" xfId="30873"/>
    <cellStyle name="Normal 9 2 3 3 4 2 2 2 2 3" xfId="30874"/>
    <cellStyle name="Normal 9 2 3 3 4 2 2 2 3" xfId="30875"/>
    <cellStyle name="Normal 9 2 3 3 4 2 2 2 4" xfId="30876"/>
    <cellStyle name="Normal 9 2 3 3 4 2 2 3" xfId="30877"/>
    <cellStyle name="Normal 9 2 3 3 4 2 2 3 2" xfId="30878"/>
    <cellStyle name="Normal 9 2 3 3 4 2 2 3 3" xfId="30879"/>
    <cellStyle name="Normal 9 2 3 3 4 2 2 4" xfId="30880"/>
    <cellStyle name="Normal 9 2 3 3 4 2 2 5" xfId="30881"/>
    <cellStyle name="Normal 9 2 3 3 4 2 3" xfId="30882"/>
    <cellStyle name="Normal 9 2 3 3 4 2 3 2" xfId="30883"/>
    <cellStyle name="Normal 9 2 3 3 4 2 3 2 2" xfId="30884"/>
    <cellStyle name="Normal 9 2 3 3 4 2 3 2 3" xfId="30885"/>
    <cellStyle name="Normal 9 2 3 3 4 2 3 3" xfId="30886"/>
    <cellStyle name="Normal 9 2 3 3 4 2 3 4" xfId="30887"/>
    <cellStyle name="Normal 9 2 3 3 4 2 4" xfId="30888"/>
    <cellStyle name="Normal 9 2 3 3 4 2 4 2" xfId="30889"/>
    <cellStyle name="Normal 9 2 3 3 4 2 4 3" xfId="30890"/>
    <cellStyle name="Normal 9 2 3 3 4 2 5" xfId="30891"/>
    <cellStyle name="Normal 9 2 3 3 4 2 6" xfId="30892"/>
    <cellStyle name="Normal 9 2 3 3 4 3" xfId="30893"/>
    <cellStyle name="Normal 9 2 3 3 4 3 2" xfId="30894"/>
    <cellStyle name="Normal 9 2 3 3 4 3 2 2" xfId="30895"/>
    <cellStyle name="Normal 9 2 3 3 4 3 2 2 2" xfId="30896"/>
    <cellStyle name="Normal 9 2 3 3 4 3 2 2 3" xfId="30897"/>
    <cellStyle name="Normal 9 2 3 3 4 3 2 3" xfId="30898"/>
    <cellStyle name="Normal 9 2 3 3 4 3 2 4" xfId="30899"/>
    <cellStyle name="Normal 9 2 3 3 4 3 3" xfId="30900"/>
    <cellStyle name="Normal 9 2 3 3 4 3 3 2" xfId="30901"/>
    <cellStyle name="Normal 9 2 3 3 4 3 3 3" xfId="30902"/>
    <cellStyle name="Normal 9 2 3 3 4 3 4" xfId="30903"/>
    <cellStyle name="Normal 9 2 3 3 4 3 5" xfId="30904"/>
    <cellStyle name="Normal 9 2 3 3 4 4" xfId="30905"/>
    <cellStyle name="Normal 9 2 3 3 4 4 2" xfId="30906"/>
    <cellStyle name="Normal 9 2 3 3 4 4 2 2" xfId="30907"/>
    <cellStyle name="Normal 9 2 3 3 4 4 2 3" xfId="30908"/>
    <cellStyle name="Normal 9 2 3 3 4 4 3" xfId="30909"/>
    <cellStyle name="Normal 9 2 3 3 4 4 4" xfId="30910"/>
    <cellStyle name="Normal 9 2 3 3 4 5" xfId="30911"/>
    <cellStyle name="Normal 9 2 3 3 4 5 2" xfId="30912"/>
    <cellStyle name="Normal 9 2 3 3 4 5 3" xfId="30913"/>
    <cellStyle name="Normal 9 2 3 3 4 6" xfId="30914"/>
    <cellStyle name="Normal 9 2 3 3 4 7" xfId="30915"/>
    <cellStyle name="Normal 9 2 3 3 5" xfId="30916"/>
    <cellStyle name="Normal 9 2 3 3 5 2" xfId="30917"/>
    <cellStyle name="Normal 9 2 3 3 5 2 2" xfId="30918"/>
    <cellStyle name="Normal 9 2 3 3 5 2 2 2" xfId="30919"/>
    <cellStyle name="Normal 9 2 3 3 5 2 2 2 2" xfId="30920"/>
    <cellStyle name="Normal 9 2 3 3 5 2 2 2 3" xfId="30921"/>
    <cellStyle name="Normal 9 2 3 3 5 2 2 3" xfId="30922"/>
    <cellStyle name="Normal 9 2 3 3 5 2 2 4" xfId="30923"/>
    <cellStyle name="Normal 9 2 3 3 5 2 3" xfId="30924"/>
    <cellStyle name="Normal 9 2 3 3 5 2 3 2" xfId="30925"/>
    <cellStyle name="Normal 9 2 3 3 5 2 3 3" xfId="30926"/>
    <cellStyle name="Normal 9 2 3 3 5 2 4" xfId="30927"/>
    <cellStyle name="Normal 9 2 3 3 5 2 5" xfId="30928"/>
    <cellStyle name="Normal 9 2 3 3 5 3" xfId="30929"/>
    <cellStyle name="Normal 9 2 3 3 5 3 2" xfId="30930"/>
    <cellStyle name="Normal 9 2 3 3 5 3 2 2" xfId="30931"/>
    <cellStyle name="Normal 9 2 3 3 5 3 2 3" xfId="30932"/>
    <cellStyle name="Normal 9 2 3 3 5 3 3" xfId="30933"/>
    <cellStyle name="Normal 9 2 3 3 5 3 4" xfId="30934"/>
    <cellStyle name="Normal 9 2 3 3 5 4" xfId="30935"/>
    <cellStyle name="Normal 9 2 3 3 5 4 2" xfId="30936"/>
    <cellStyle name="Normal 9 2 3 3 5 4 3" xfId="30937"/>
    <cellStyle name="Normal 9 2 3 3 5 5" xfId="30938"/>
    <cellStyle name="Normal 9 2 3 3 5 6" xfId="30939"/>
    <cellStyle name="Normal 9 2 3 3 6" xfId="30940"/>
    <cellStyle name="Normal 9 2 3 3 6 2" xfId="30941"/>
    <cellStyle name="Normal 9 2 3 3 6 2 2" xfId="30942"/>
    <cellStyle name="Normal 9 2 3 3 6 2 2 2" xfId="30943"/>
    <cellStyle name="Normal 9 2 3 3 6 2 2 3" xfId="30944"/>
    <cellStyle name="Normal 9 2 3 3 6 2 3" xfId="30945"/>
    <cellStyle name="Normal 9 2 3 3 6 2 4" xfId="30946"/>
    <cellStyle name="Normal 9 2 3 3 6 3" xfId="30947"/>
    <cellStyle name="Normal 9 2 3 3 6 3 2" xfId="30948"/>
    <cellStyle name="Normal 9 2 3 3 6 3 3" xfId="30949"/>
    <cellStyle name="Normal 9 2 3 3 6 4" xfId="30950"/>
    <cellStyle name="Normal 9 2 3 3 6 5" xfId="30951"/>
    <cellStyle name="Normal 9 2 3 3 7" xfId="30952"/>
    <cellStyle name="Normal 9 2 3 3 7 2" xfId="30953"/>
    <cellStyle name="Normal 9 2 3 3 7 2 2" xfId="30954"/>
    <cellStyle name="Normal 9 2 3 3 7 2 3" xfId="30955"/>
    <cellStyle name="Normal 9 2 3 3 7 3" xfId="30956"/>
    <cellStyle name="Normal 9 2 3 3 7 4" xfId="30957"/>
    <cellStyle name="Normal 9 2 3 3 8" xfId="30958"/>
    <cellStyle name="Normal 9 2 3 3 8 2" xfId="30959"/>
    <cellStyle name="Normal 9 2 3 3 8 3" xfId="30960"/>
    <cellStyle name="Normal 9 2 3 3 9" xfId="30961"/>
    <cellStyle name="Normal 9 2 3 4" xfId="30962"/>
    <cellStyle name="Normal 9 2 3 4 2" xfId="30963"/>
    <cellStyle name="Normal 9 2 3 4 2 2" xfId="30964"/>
    <cellStyle name="Normal 9 2 3 4 2 2 2" xfId="30965"/>
    <cellStyle name="Normal 9 2 3 4 2 2 2 2" xfId="30966"/>
    <cellStyle name="Normal 9 2 3 4 2 2 2 2 2" xfId="30967"/>
    <cellStyle name="Normal 9 2 3 4 2 2 2 2 2 2" xfId="30968"/>
    <cellStyle name="Normal 9 2 3 4 2 2 2 2 2 3" xfId="30969"/>
    <cellStyle name="Normal 9 2 3 4 2 2 2 2 3" xfId="30970"/>
    <cellStyle name="Normal 9 2 3 4 2 2 2 2 4" xfId="30971"/>
    <cellStyle name="Normal 9 2 3 4 2 2 2 3" xfId="30972"/>
    <cellStyle name="Normal 9 2 3 4 2 2 2 3 2" xfId="30973"/>
    <cellStyle name="Normal 9 2 3 4 2 2 2 3 3" xfId="30974"/>
    <cellStyle name="Normal 9 2 3 4 2 2 2 4" xfId="30975"/>
    <cellStyle name="Normal 9 2 3 4 2 2 2 5" xfId="30976"/>
    <cellStyle name="Normal 9 2 3 4 2 2 3" xfId="30977"/>
    <cellStyle name="Normal 9 2 3 4 2 2 3 2" xfId="30978"/>
    <cellStyle name="Normal 9 2 3 4 2 2 3 2 2" xfId="30979"/>
    <cellStyle name="Normal 9 2 3 4 2 2 3 2 3" xfId="30980"/>
    <cellStyle name="Normal 9 2 3 4 2 2 3 3" xfId="30981"/>
    <cellStyle name="Normal 9 2 3 4 2 2 3 4" xfId="30982"/>
    <cellStyle name="Normal 9 2 3 4 2 2 4" xfId="30983"/>
    <cellStyle name="Normal 9 2 3 4 2 2 4 2" xfId="30984"/>
    <cellStyle name="Normal 9 2 3 4 2 2 4 3" xfId="30985"/>
    <cellStyle name="Normal 9 2 3 4 2 2 5" xfId="30986"/>
    <cellStyle name="Normal 9 2 3 4 2 2 6" xfId="30987"/>
    <cellStyle name="Normal 9 2 3 4 2 3" xfId="30988"/>
    <cellStyle name="Normal 9 2 3 4 2 3 2" xfId="30989"/>
    <cellStyle name="Normal 9 2 3 4 2 3 2 2" xfId="30990"/>
    <cellStyle name="Normal 9 2 3 4 2 3 2 2 2" xfId="30991"/>
    <cellStyle name="Normal 9 2 3 4 2 3 2 2 3" xfId="30992"/>
    <cellStyle name="Normal 9 2 3 4 2 3 2 3" xfId="30993"/>
    <cellStyle name="Normal 9 2 3 4 2 3 2 4" xfId="30994"/>
    <cellStyle name="Normal 9 2 3 4 2 3 3" xfId="30995"/>
    <cellStyle name="Normal 9 2 3 4 2 3 3 2" xfId="30996"/>
    <cellStyle name="Normal 9 2 3 4 2 3 3 3" xfId="30997"/>
    <cellStyle name="Normal 9 2 3 4 2 3 4" xfId="30998"/>
    <cellStyle name="Normal 9 2 3 4 2 3 5" xfId="30999"/>
    <cellStyle name="Normal 9 2 3 4 2 4" xfId="31000"/>
    <cellStyle name="Normal 9 2 3 4 2 4 2" xfId="31001"/>
    <cellStyle name="Normal 9 2 3 4 2 4 2 2" xfId="31002"/>
    <cellStyle name="Normal 9 2 3 4 2 4 2 3" xfId="31003"/>
    <cellStyle name="Normal 9 2 3 4 2 4 3" xfId="31004"/>
    <cellStyle name="Normal 9 2 3 4 2 4 4" xfId="31005"/>
    <cellStyle name="Normal 9 2 3 4 2 5" xfId="31006"/>
    <cellStyle name="Normal 9 2 3 4 2 5 2" xfId="31007"/>
    <cellStyle name="Normal 9 2 3 4 2 5 3" xfId="31008"/>
    <cellStyle name="Normal 9 2 3 4 2 6" xfId="31009"/>
    <cellStyle name="Normal 9 2 3 4 2 7" xfId="31010"/>
    <cellStyle name="Normal 9 2 3 4 3" xfId="31011"/>
    <cellStyle name="Normal 9 2 3 4 3 2" xfId="31012"/>
    <cellStyle name="Normal 9 2 3 4 3 2 2" xfId="31013"/>
    <cellStyle name="Normal 9 2 3 4 3 2 2 2" xfId="31014"/>
    <cellStyle name="Normal 9 2 3 4 3 2 2 2 2" xfId="31015"/>
    <cellStyle name="Normal 9 2 3 4 3 2 2 2 2 2" xfId="31016"/>
    <cellStyle name="Normal 9 2 3 4 3 2 2 2 2 3" xfId="31017"/>
    <cellStyle name="Normal 9 2 3 4 3 2 2 2 3" xfId="31018"/>
    <cellStyle name="Normal 9 2 3 4 3 2 2 2 4" xfId="31019"/>
    <cellStyle name="Normal 9 2 3 4 3 2 2 3" xfId="31020"/>
    <cellStyle name="Normal 9 2 3 4 3 2 2 3 2" xfId="31021"/>
    <cellStyle name="Normal 9 2 3 4 3 2 2 3 3" xfId="31022"/>
    <cellStyle name="Normal 9 2 3 4 3 2 2 4" xfId="31023"/>
    <cellStyle name="Normal 9 2 3 4 3 2 2 5" xfId="31024"/>
    <cellStyle name="Normal 9 2 3 4 3 2 3" xfId="31025"/>
    <cellStyle name="Normal 9 2 3 4 3 2 3 2" xfId="31026"/>
    <cellStyle name="Normal 9 2 3 4 3 2 3 2 2" xfId="31027"/>
    <cellStyle name="Normal 9 2 3 4 3 2 3 2 3" xfId="31028"/>
    <cellStyle name="Normal 9 2 3 4 3 2 3 3" xfId="31029"/>
    <cellStyle name="Normal 9 2 3 4 3 2 3 4" xfId="31030"/>
    <cellStyle name="Normal 9 2 3 4 3 2 4" xfId="31031"/>
    <cellStyle name="Normal 9 2 3 4 3 2 4 2" xfId="31032"/>
    <cellStyle name="Normal 9 2 3 4 3 2 4 3" xfId="31033"/>
    <cellStyle name="Normal 9 2 3 4 3 2 5" xfId="31034"/>
    <cellStyle name="Normal 9 2 3 4 3 2 6" xfId="31035"/>
    <cellStyle name="Normal 9 2 3 4 3 3" xfId="31036"/>
    <cellStyle name="Normal 9 2 3 4 3 3 2" xfId="31037"/>
    <cellStyle name="Normal 9 2 3 4 3 3 2 2" xfId="31038"/>
    <cellStyle name="Normal 9 2 3 4 3 3 2 2 2" xfId="31039"/>
    <cellStyle name="Normal 9 2 3 4 3 3 2 2 3" xfId="31040"/>
    <cellStyle name="Normal 9 2 3 4 3 3 2 3" xfId="31041"/>
    <cellStyle name="Normal 9 2 3 4 3 3 2 4" xfId="31042"/>
    <cellStyle name="Normal 9 2 3 4 3 3 3" xfId="31043"/>
    <cellStyle name="Normal 9 2 3 4 3 3 3 2" xfId="31044"/>
    <cellStyle name="Normal 9 2 3 4 3 3 3 3" xfId="31045"/>
    <cellStyle name="Normal 9 2 3 4 3 3 4" xfId="31046"/>
    <cellStyle name="Normal 9 2 3 4 3 3 5" xfId="31047"/>
    <cellStyle name="Normal 9 2 3 4 3 4" xfId="31048"/>
    <cellStyle name="Normal 9 2 3 4 3 4 2" xfId="31049"/>
    <cellStyle name="Normal 9 2 3 4 3 4 2 2" xfId="31050"/>
    <cellStyle name="Normal 9 2 3 4 3 4 2 3" xfId="31051"/>
    <cellStyle name="Normal 9 2 3 4 3 4 3" xfId="31052"/>
    <cellStyle name="Normal 9 2 3 4 3 4 4" xfId="31053"/>
    <cellStyle name="Normal 9 2 3 4 3 5" xfId="31054"/>
    <cellStyle name="Normal 9 2 3 4 3 5 2" xfId="31055"/>
    <cellStyle name="Normal 9 2 3 4 3 5 3" xfId="31056"/>
    <cellStyle name="Normal 9 2 3 4 3 6" xfId="31057"/>
    <cellStyle name="Normal 9 2 3 4 3 7" xfId="31058"/>
    <cellStyle name="Normal 9 2 3 4 4" xfId="31059"/>
    <cellStyle name="Normal 9 2 3 4 4 2" xfId="31060"/>
    <cellStyle name="Normal 9 2 3 4 4 2 2" xfId="31061"/>
    <cellStyle name="Normal 9 2 3 4 4 2 2 2" xfId="31062"/>
    <cellStyle name="Normal 9 2 3 4 4 2 2 2 2" xfId="31063"/>
    <cellStyle name="Normal 9 2 3 4 4 2 2 2 3" xfId="31064"/>
    <cellStyle name="Normal 9 2 3 4 4 2 2 3" xfId="31065"/>
    <cellStyle name="Normal 9 2 3 4 4 2 2 4" xfId="31066"/>
    <cellStyle name="Normal 9 2 3 4 4 2 3" xfId="31067"/>
    <cellStyle name="Normal 9 2 3 4 4 2 3 2" xfId="31068"/>
    <cellStyle name="Normal 9 2 3 4 4 2 3 3" xfId="31069"/>
    <cellStyle name="Normal 9 2 3 4 4 2 4" xfId="31070"/>
    <cellStyle name="Normal 9 2 3 4 4 2 5" xfId="31071"/>
    <cellStyle name="Normal 9 2 3 4 4 3" xfId="31072"/>
    <cellStyle name="Normal 9 2 3 4 4 3 2" xfId="31073"/>
    <cellStyle name="Normal 9 2 3 4 4 3 2 2" xfId="31074"/>
    <cellStyle name="Normal 9 2 3 4 4 3 2 3" xfId="31075"/>
    <cellStyle name="Normal 9 2 3 4 4 3 3" xfId="31076"/>
    <cellStyle name="Normal 9 2 3 4 4 3 4" xfId="31077"/>
    <cellStyle name="Normal 9 2 3 4 4 4" xfId="31078"/>
    <cellStyle name="Normal 9 2 3 4 4 4 2" xfId="31079"/>
    <cellStyle name="Normal 9 2 3 4 4 4 3" xfId="31080"/>
    <cellStyle name="Normal 9 2 3 4 4 5" xfId="31081"/>
    <cellStyle name="Normal 9 2 3 4 4 6" xfId="31082"/>
    <cellStyle name="Normal 9 2 3 4 5" xfId="31083"/>
    <cellStyle name="Normal 9 2 3 4 5 2" xfId="31084"/>
    <cellStyle name="Normal 9 2 3 4 5 2 2" xfId="31085"/>
    <cellStyle name="Normal 9 2 3 4 5 2 2 2" xfId="31086"/>
    <cellStyle name="Normal 9 2 3 4 5 2 2 3" xfId="31087"/>
    <cellStyle name="Normal 9 2 3 4 5 2 3" xfId="31088"/>
    <cellStyle name="Normal 9 2 3 4 5 2 4" xfId="31089"/>
    <cellStyle name="Normal 9 2 3 4 5 3" xfId="31090"/>
    <cellStyle name="Normal 9 2 3 4 5 3 2" xfId="31091"/>
    <cellStyle name="Normal 9 2 3 4 5 3 3" xfId="31092"/>
    <cellStyle name="Normal 9 2 3 4 5 4" xfId="31093"/>
    <cellStyle name="Normal 9 2 3 4 5 5" xfId="31094"/>
    <cellStyle name="Normal 9 2 3 4 6" xfId="31095"/>
    <cellStyle name="Normal 9 2 3 4 6 2" xfId="31096"/>
    <cellStyle name="Normal 9 2 3 4 6 2 2" xfId="31097"/>
    <cellStyle name="Normal 9 2 3 4 6 2 3" xfId="31098"/>
    <cellStyle name="Normal 9 2 3 4 6 3" xfId="31099"/>
    <cellStyle name="Normal 9 2 3 4 6 4" xfId="31100"/>
    <cellStyle name="Normal 9 2 3 4 7" xfId="31101"/>
    <cellStyle name="Normal 9 2 3 4 7 2" xfId="31102"/>
    <cellStyle name="Normal 9 2 3 4 7 3" xfId="31103"/>
    <cellStyle name="Normal 9 2 3 4 8" xfId="31104"/>
    <cellStyle name="Normal 9 2 3 4 9" xfId="31105"/>
    <cellStyle name="Normal 9 2 3 5" xfId="31106"/>
    <cellStyle name="Normal 9 2 3 5 2" xfId="31107"/>
    <cellStyle name="Normal 9 2 3 5 2 2" xfId="31108"/>
    <cellStyle name="Normal 9 2 3 5 2 2 2" xfId="31109"/>
    <cellStyle name="Normal 9 2 3 5 2 2 2 2" xfId="31110"/>
    <cellStyle name="Normal 9 2 3 5 2 2 2 2 2" xfId="31111"/>
    <cellStyle name="Normal 9 2 3 5 2 2 2 2 3" xfId="31112"/>
    <cellStyle name="Normal 9 2 3 5 2 2 2 3" xfId="31113"/>
    <cellStyle name="Normal 9 2 3 5 2 2 2 4" xfId="31114"/>
    <cellStyle name="Normal 9 2 3 5 2 2 3" xfId="31115"/>
    <cellStyle name="Normal 9 2 3 5 2 2 3 2" xfId="31116"/>
    <cellStyle name="Normal 9 2 3 5 2 2 3 3" xfId="31117"/>
    <cellStyle name="Normal 9 2 3 5 2 2 4" xfId="31118"/>
    <cellStyle name="Normal 9 2 3 5 2 2 5" xfId="31119"/>
    <cellStyle name="Normal 9 2 3 5 2 3" xfId="31120"/>
    <cellStyle name="Normal 9 2 3 5 2 3 2" xfId="31121"/>
    <cellStyle name="Normal 9 2 3 5 2 3 2 2" xfId="31122"/>
    <cellStyle name="Normal 9 2 3 5 2 3 2 3" xfId="31123"/>
    <cellStyle name="Normal 9 2 3 5 2 3 3" xfId="31124"/>
    <cellStyle name="Normal 9 2 3 5 2 3 4" xfId="31125"/>
    <cellStyle name="Normal 9 2 3 5 2 4" xfId="31126"/>
    <cellStyle name="Normal 9 2 3 5 2 4 2" xfId="31127"/>
    <cellStyle name="Normal 9 2 3 5 2 4 3" xfId="31128"/>
    <cellStyle name="Normal 9 2 3 5 2 5" xfId="31129"/>
    <cellStyle name="Normal 9 2 3 5 2 6" xfId="31130"/>
    <cellStyle name="Normal 9 2 3 5 3" xfId="31131"/>
    <cellStyle name="Normal 9 2 3 5 3 2" xfId="31132"/>
    <cellStyle name="Normal 9 2 3 5 3 2 2" xfId="31133"/>
    <cellStyle name="Normal 9 2 3 5 3 2 2 2" xfId="31134"/>
    <cellStyle name="Normal 9 2 3 5 3 2 2 3" xfId="31135"/>
    <cellStyle name="Normal 9 2 3 5 3 2 3" xfId="31136"/>
    <cellStyle name="Normal 9 2 3 5 3 2 4" xfId="31137"/>
    <cellStyle name="Normal 9 2 3 5 3 3" xfId="31138"/>
    <cellStyle name="Normal 9 2 3 5 3 3 2" xfId="31139"/>
    <cellStyle name="Normal 9 2 3 5 3 3 3" xfId="31140"/>
    <cellStyle name="Normal 9 2 3 5 3 4" xfId="31141"/>
    <cellStyle name="Normal 9 2 3 5 3 5" xfId="31142"/>
    <cellStyle name="Normal 9 2 3 5 4" xfId="31143"/>
    <cellStyle name="Normal 9 2 3 5 4 2" xfId="31144"/>
    <cellStyle name="Normal 9 2 3 5 4 2 2" xfId="31145"/>
    <cellStyle name="Normal 9 2 3 5 4 2 3" xfId="31146"/>
    <cellStyle name="Normal 9 2 3 5 4 3" xfId="31147"/>
    <cellStyle name="Normal 9 2 3 5 4 4" xfId="31148"/>
    <cellStyle name="Normal 9 2 3 5 5" xfId="31149"/>
    <cellStyle name="Normal 9 2 3 5 5 2" xfId="31150"/>
    <cellStyle name="Normal 9 2 3 5 5 3" xfId="31151"/>
    <cellStyle name="Normal 9 2 3 5 6" xfId="31152"/>
    <cellStyle name="Normal 9 2 3 5 7" xfId="31153"/>
    <cellStyle name="Normal 9 2 3 6" xfId="31154"/>
    <cellStyle name="Normal 9 2 3 6 2" xfId="31155"/>
    <cellStyle name="Normal 9 2 3 6 2 2" xfId="31156"/>
    <cellStyle name="Normal 9 2 3 6 2 2 2" xfId="31157"/>
    <cellStyle name="Normal 9 2 3 6 2 2 2 2" xfId="31158"/>
    <cellStyle name="Normal 9 2 3 6 2 2 2 2 2" xfId="31159"/>
    <cellStyle name="Normal 9 2 3 6 2 2 2 2 3" xfId="31160"/>
    <cellStyle name="Normal 9 2 3 6 2 2 2 3" xfId="31161"/>
    <cellStyle name="Normal 9 2 3 6 2 2 2 4" xfId="31162"/>
    <cellStyle name="Normal 9 2 3 6 2 2 3" xfId="31163"/>
    <cellStyle name="Normal 9 2 3 6 2 2 3 2" xfId="31164"/>
    <cellStyle name="Normal 9 2 3 6 2 2 3 3" xfId="31165"/>
    <cellStyle name="Normal 9 2 3 6 2 2 4" xfId="31166"/>
    <cellStyle name="Normal 9 2 3 6 2 2 5" xfId="31167"/>
    <cellStyle name="Normal 9 2 3 6 2 3" xfId="31168"/>
    <cellStyle name="Normal 9 2 3 6 2 3 2" xfId="31169"/>
    <cellStyle name="Normal 9 2 3 6 2 3 2 2" xfId="31170"/>
    <cellStyle name="Normal 9 2 3 6 2 3 2 3" xfId="31171"/>
    <cellStyle name="Normal 9 2 3 6 2 3 3" xfId="31172"/>
    <cellStyle name="Normal 9 2 3 6 2 3 4" xfId="31173"/>
    <cellStyle name="Normal 9 2 3 6 2 4" xfId="31174"/>
    <cellStyle name="Normal 9 2 3 6 2 4 2" xfId="31175"/>
    <cellStyle name="Normal 9 2 3 6 2 4 3" xfId="31176"/>
    <cellStyle name="Normal 9 2 3 6 2 5" xfId="31177"/>
    <cellStyle name="Normal 9 2 3 6 2 6" xfId="31178"/>
    <cellStyle name="Normal 9 2 3 6 3" xfId="31179"/>
    <cellStyle name="Normal 9 2 3 6 3 2" xfId="31180"/>
    <cellStyle name="Normal 9 2 3 6 3 2 2" xfId="31181"/>
    <cellStyle name="Normal 9 2 3 6 3 2 2 2" xfId="31182"/>
    <cellStyle name="Normal 9 2 3 6 3 2 2 3" xfId="31183"/>
    <cellStyle name="Normal 9 2 3 6 3 2 3" xfId="31184"/>
    <cellStyle name="Normal 9 2 3 6 3 2 4" xfId="31185"/>
    <cellStyle name="Normal 9 2 3 6 3 3" xfId="31186"/>
    <cellStyle name="Normal 9 2 3 6 3 3 2" xfId="31187"/>
    <cellStyle name="Normal 9 2 3 6 3 3 3" xfId="31188"/>
    <cellStyle name="Normal 9 2 3 6 3 4" xfId="31189"/>
    <cellStyle name="Normal 9 2 3 6 3 5" xfId="31190"/>
    <cellStyle name="Normal 9 2 3 6 4" xfId="31191"/>
    <cellStyle name="Normal 9 2 3 6 4 2" xfId="31192"/>
    <cellStyle name="Normal 9 2 3 6 4 2 2" xfId="31193"/>
    <cellStyle name="Normal 9 2 3 6 4 2 3" xfId="31194"/>
    <cellStyle name="Normal 9 2 3 6 4 3" xfId="31195"/>
    <cellStyle name="Normal 9 2 3 6 4 4" xfId="31196"/>
    <cellStyle name="Normal 9 2 3 6 5" xfId="31197"/>
    <cellStyle name="Normal 9 2 3 6 5 2" xfId="31198"/>
    <cellStyle name="Normal 9 2 3 6 5 3" xfId="31199"/>
    <cellStyle name="Normal 9 2 3 6 6" xfId="31200"/>
    <cellStyle name="Normal 9 2 3 6 7" xfId="31201"/>
    <cellStyle name="Normal 9 2 3 7" xfId="31202"/>
    <cellStyle name="Normal 9 2 3 7 2" xfId="31203"/>
    <cellStyle name="Normal 9 2 3 7 2 2" xfId="31204"/>
    <cellStyle name="Normal 9 2 3 7 2 2 2" xfId="31205"/>
    <cellStyle name="Normal 9 2 3 7 2 2 2 2" xfId="31206"/>
    <cellStyle name="Normal 9 2 3 7 2 2 2 3" xfId="31207"/>
    <cellStyle name="Normal 9 2 3 7 2 2 3" xfId="31208"/>
    <cellStyle name="Normal 9 2 3 7 2 2 4" xfId="31209"/>
    <cellStyle name="Normal 9 2 3 7 2 3" xfId="31210"/>
    <cellStyle name="Normal 9 2 3 7 2 3 2" xfId="31211"/>
    <cellStyle name="Normal 9 2 3 7 2 3 3" xfId="31212"/>
    <cellStyle name="Normal 9 2 3 7 2 4" xfId="31213"/>
    <cellStyle name="Normal 9 2 3 7 2 5" xfId="31214"/>
    <cellStyle name="Normal 9 2 3 7 3" xfId="31215"/>
    <cellStyle name="Normal 9 2 3 7 3 2" xfId="31216"/>
    <cellStyle name="Normal 9 2 3 7 3 2 2" xfId="31217"/>
    <cellStyle name="Normal 9 2 3 7 3 2 3" xfId="31218"/>
    <cellStyle name="Normal 9 2 3 7 3 3" xfId="31219"/>
    <cellStyle name="Normal 9 2 3 7 3 4" xfId="31220"/>
    <cellStyle name="Normal 9 2 3 7 4" xfId="31221"/>
    <cellStyle name="Normal 9 2 3 7 4 2" xfId="31222"/>
    <cellStyle name="Normal 9 2 3 7 4 3" xfId="31223"/>
    <cellStyle name="Normal 9 2 3 7 5" xfId="31224"/>
    <cellStyle name="Normal 9 2 3 7 6" xfId="31225"/>
    <cellStyle name="Normal 9 2 3 8" xfId="31226"/>
    <cellStyle name="Normal 9 2 3 8 2" xfId="31227"/>
    <cellStyle name="Normal 9 2 3 8 2 2" xfId="31228"/>
    <cellStyle name="Normal 9 2 3 8 2 2 2" xfId="31229"/>
    <cellStyle name="Normal 9 2 3 8 2 2 3" xfId="31230"/>
    <cellStyle name="Normal 9 2 3 8 2 3" xfId="31231"/>
    <cellStyle name="Normal 9 2 3 8 2 4" xfId="31232"/>
    <cellStyle name="Normal 9 2 3 8 3" xfId="31233"/>
    <cellStyle name="Normal 9 2 3 8 3 2" xfId="31234"/>
    <cellStyle name="Normal 9 2 3 8 3 3" xfId="31235"/>
    <cellStyle name="Normal 9 2 3 8 4" xfId="31236"/>
    <cellStyle name="Normal 9 2 3 8 5" xfId="31237"/>
    <cellStyle name="Normal 9 2 3 9" xfId="31238"/>
    <cellStyle name="Normal 9 2 3 9 2" xfId="31239"/>
    <cellStyle name="Normal 9 2 3 9 2 2" xfId="31240"/>
    <cellStyle name="Normal 9 2 3 9 2 3" xfId="31241"/>
    <cellStyle name="Normal 9 2 3 9 3" xfId="31242"/>
    <cellStyle name="Normal 9 2 3 9 4" xfId="31243"/>
    <cellStyle name="Normal 9 2 4" xfId="31244"/>
    <cellStyle name="Normal 9 2 4 10" xfId="31245"/>
    <cellStyle name="Normal 9 2 4 11" xfId="31246"/>
    <cellStyle name="Normal 9 2 4 2" xfId="31247"/>
    <cellStyle name="Normal 9 2 4 2 10" xfId="31248"/>
    <cellStyle name="Normal 9 2 4 2 2" xfId="31249"/>
    <cellStyle name="Normal 9 2 4 2 2 2" xfId="31250"/>
    <cellStyle name="Normal 9 2 4 2 2 2 2" xfId="31251"/>
    <cellStyle name="Normal 9 2 4 2 2 2 2 2" xfId="31252"/>
    <cellStyle name="Normal 9 2 4 2 2 2 2 2 2" xfId="31253"/>
    <cellStyle name="Normal 9 2 4 2 2 2 2 2 2 2" xfId="31254"/>
    <cellStyle name="Normal 9 2 4 2 2 2 2 2 2 2 2" xfId="31255"/>
    <cellStyle name="Normal 9 2 4 2 2 2 2 2 2 2 3" xfId="31256"/>
    <cellStyle name="Normal 9 2 4 2 2 2 2 2 2 3" xfId="31257"/>
    <cellStyle name="Normal 9 2 4 2 2 2 2 2 2 4" xfId="31258"/>
    <cellStyle name="Normal 9 2 4 2 2 2 2 2 3" xfId="31259"/>
    <cellStyle name="Normal 9 2 4 2 2 2 2 2 3 2" xfId="31260"/>
    <cellStyle name="Normal 9 2 4 2 2 2 2 2 3 3" xfId="31261"/>
    <cellStyle name="Normal 9 2 4 2 2 2 2 2 4" xfId="31262"/>
    <cellStyle name="Normal 9 2 4 2 2 2 2 2 5" xfId="31263"/>
    <cellStyle name="Normal 9 2 4 2 2 2 2 3" xfId="31264"/>
    <cellStyle name="Normal 9 2 4 2 2 2 2 3 2" xfId="31265"/>
    <cellStyle name="Normal 9 2 4 2 2 2 2 3 2 2" xfId="31266"/>
    <cellStyle name="Normal 9 2 4 2 2 2 2 3 2 3" xfId="31267"/>
    <cellStyle name="Normal 9 2 4 2 2 2 2 3 3" xfId="31268"/>
    <cellStyle name="Normal 9 2 4 2 2 2 2 3 4" xfId="31269"/>
    <cellStyle name="Normal 9 2 4 2 2 2 2 4" xfId="31270"/>
    <cellStyle name="Normal 9 2 4 2 2 2 2 4 2" xfId="31271"/>
    <cellStyle name="Normal 9 2 4 2 2 2 2 4 3" xfId="31272"/>
    <cellStyle name="Normal 9 2 4 2 2 2 2 5" xfId="31273"/>
    <cellStyle name="Normal 9 2 4 2 2 2 2 6" xfId="31274"/>
    <cellStyle name="Normal 9 2 4 2 2 2 3" xfId="31275"/>
    <cellStyle name="Normal 9 2 4 2 2 2 3 2" xfId="31276"/>
    <cellStyle name="Normal 9 2 4 2 2 2 3 2 2" xfId="31277"/>
    <cellStyle name="Normal 9 2 4 2 2 2 3 2 2 2" xfId="31278"/>
    <cellStyle name="Normal 9 2 4 2 2 2 3 2 2 3" xfId="31279"/>
    <cellStyle name="Normal 9 2 4 2 2 2 3 2 3" xfId="31280"/>
    <cellStyle name="Normal 9 2 4 2 2 2 3 2 4" xfId="31281"/>
    <cellStyle name="Normal 9 2 4 2 2 2 3 3" xfId="31282"/>
    <cellStyle name="Normal 9 2 4 2 2 2 3 3 2" xfId="31283"/>
    <cellStyle name="Normal 9 2 4 2 2 2 3 3 3" xfId="31284"/>
    <cellStyle name="Normal 9 2 4 2 2 2 3 4" xfId="31285"/>
    <cellStyle name="Normal 9 2 4 2 2 2 3 5" xfId="31286"/>
    <cellStyle name="Normal 9 2 4 2 2 2 4" xfId="31287"/>
    <cellStyle name="Normal 9 2 4 2 2 2 4 2" xfId="31288"/>
    <cellStyle name="Normal 9 2 4 2 2 2 4 2 2" xfId="31289"/>
    <cellStyle name="Normal 9 2 4 2 2 2 4 2 3" xfId="31290"/>
    <cellStyle name="Normal 9 2 4 2 2 2 4 3" xfId="31291"/>
    <cellStyle name="Normal 9 2 4 2 2 2 4 4" xfId="31292"/>
    <cellStyle name="Normal 9 2 4 2 2 2 5" xfId="31293"/>
    <cellStyle name="Normal 9 2 4 2 2 2 5 2" xfId="31294"/>
    <cellStyle name="Normal 9 2 4 2 2 2 5 3" xfId="31295"/>
    <cellStyle name="Normal 9 2 4 2 2 2 6" xfId="31296"/>
    <cellStyle name="Normal 9 2 4 2 2 2 7" xfId="31297"/>
    <cellStyle name="Normal 9 2 4 2 2 3" xfId="31298"/>
    <cellStyle name="Normal 9 2 4 2 2 3 2" xfId="31299"/>
    <cellStyle name="Normal 9 2 4 2 2 3 2 2" xfId="31300"/>
    <cellStyle name="Normal 9 2 4 2 2 3 2 2 2" xfId="31301"/>
    <cellStyle name="Normal 9 2 4 2 2 3 2 2 2 2" xfId="31302"/>
    <cellStyle name="Normal 9 2 4 2 2 3 2 2 2 2 2" xfId="31303"/>
    <cellStyle name="Normal 9 2 4 2 2 3 2 2 2 2 3" xfId="31304"/>
    <cellStyle name="Normal 9 2 4 2 2 3 2 2 2 3" xfId="31305"/>
    <cellStyle name="Normal 9 2 4 2 2 3 2 2 2 4" xfId="31306"/>
    <cellStyle name="Normal 9 2 4 2 2 3 2 2 3" xfId="31307"/>
    <cellStyle name="Normal 9 2 4 2 2 3 2 2 3 2" xfId="31308"/>
    <cellStyle name="Normal 9 2 4 2 2 3 2 2 3 3" xfId="31309"/>
    <cellStyle name="Normal 9 2 4 2 2 3 2 2 4" xfId="31310"/>
    <cellStyle name="Normal 9 2 4 2 2 3 2 2 5" xfId="31311"/>
    <cellStyle name="Normal 9 2 4 2 2 3 2 3" xfId="31312"/>
    <cellStyle name="Normal 9 2 4 2 2 3 2 3 2" xfId="31313"/>
    <cellStyle name="Normal 9 2 4 2 2 3 2 3 2 2" xfId="31314"/>
    <cellStyle name="Normal 9 2 4 2 2 3 2 3 2 3" xfId="31315"/>
    <cellStyle name="Normal 9 2 4 2 2 3 2 3 3" xfId="31316"/>
    <cellStyle name="Normal 9 2 4 2 2 3 2 3 4" xfId="31317"/>
    <cellStyle name="Normal 9 2 4 2 2 3 2 4" xfId="31318"/>
    <cellStyle name="Normal 9 2 4 2 2 3 2 4 2" xfId="31319"/>
    <cellStyle name="Normal 9 2 4 2 2 3 2 4 3" xfId="31320"/>
    <cellStyle name="Normal 9 2 4 2 2 3 2 5" xfId="31321"/>
    <cellStyle name="Normal 9 2 4 2 2 3 2 6" xfId="31322"/>
    <cellStyle name="Normal 9 2 4 2 2 3 3" xfId="31323"/>
    <cellStyle name="Normal 9 2 4 2 2 3 3 2" xfId="31324"/>
    <cellStyle name="Normal 9 2 4 2 2 3 3 2 2" xfId="31325"/>
    <cellStyle name="Normal 9 2 4 2 2 3 3 2 2 2" xfId="31326"/>
    <cellStyle name="Normal 9 2 4 2 2 3 3 2 2 3" xfId="31327"/>
    <cellStyle name="Normal 9 2 4 2 2 3 3 2 3" xfId="31328"/>
    <cellStyle name="Normal 9 2 4 2 2 3 3 2 4" xfId="31329"/>
    <cellStyle name="Normal 9 2 4 2 2 3 3 3" xfId="31330"/>
    <cellStyle name="Normal 9 2 4 2 2 3 3 3 2" xfId="31331"/>
    <cellStyle name="Normal 9 2 4 2 2 3 3 3 3" xfId="31332"/>
    <cellStyle name="Normal 9 2 4 2 2 3 3 4" xfId="31333"/>
    <cellStyle name="Normal 9 2 4 2 2 3 3 5" xfId="31334"/>
    <cellStyle name="Normal 9 2 4 2 2 3 4" xfId="31335"/>
    <cellStyle name="Normal 9 2 4 2 2 3 4 2" xfId="31336"/>
    <cellStyle name="Normal 9 2 4 2 2 3 4 2 2" xfId="31337"/>
    <cellStyle name="Normal 9 2 4 2 2 3 4 2 3" xfId="31338"/>
    <cellStyle name="Normal 9 2 4 2 2 3 4 3" xfId="31339"/>
    <cellStyle name="Normal 9 2 4 2 2 3 4 4" xfId="31340"/>
    <cellStyle name="Normal 9 2 4 2 2 3 5" xfId="31341"/>
    <cellStyle name="Normal 9 2 4 2 2 3 5 2" xfId="31342"/>
    <cellStyle name="Normal 9 2 4 2 2 3 5 3" xfId="31343"/>
    <cellStyle name="Normal 9 2 4 2 2 3 6" xfId="31344"/>
    <cellStyle name="Normal 9 2 4 2 2 3 7" xfId="31345"/>
    <cellStyle name="Normal 9 2 4 2 2 4" xfId="31346"/>
    <cellStyle name="Normal 9 2 4 2 2 4 2" xfId="31347"/>
    <cellStyle name="Normal 9 2 4 2 2 4 2 2" xfId="31348"/>
    <cellStyle name="Normal 9 2 4 2 2 4 2 2 2" xfId="31349"/>
    <cellStyle name="Normal 9 2 4 2 2 4 2 2 2 2" xfId="31350"/>
    <cellStyle name="Normal 9 2 4 2 2 4 2 2 2 3" xfId="31351"/>
    <cellStyle name="Normal 9 2 4 2 2 4 2 2 3" xfId="31352"/>
    <cellStyle name="Normal 9 2 4 2 2 4 2 2 4" xfId="31353"/>
    <cellStyle name="Normal 9 2 4 2 2 4 2 3" xfId="31354"/>
    <cellStyle name="Normal 9 2 4 2 2 4 2 3 2" xfId="31355"/>
    <cellStyle name="Normal 9 2 4 2 2 4 2 3 3" xfId="31356"/>
    <cellStyle name="Normal 9 2 4 2 2 4 2 4" xfId="31357"/>
    <cellStyle name="Normal 9 2 4 2 2 4 2 5" xfId="31358"/>
    <cellStyle name="Normal 9 2 4 2 2 4 3" xfId="31359"/>
    <cellStyle name="Normal 9 2 4 2 2 4 3 2" xfId="31360"/>
    <cellStyle name="Normal 9 2 4 2 2 4 3 2 2" xfId="31361"/>
    <cellStyle name="Normal 9 2 4 2 2 4 3 2 3" xfId="31362"/>
    <cellStyle name="Normal 9 2 4 2 2 4 3 3" xfId="31363"/>
    <cellStyle name="Normal 9 2 4 2 2 4 3 4" xfId="31364"/>
    <cellStyle name="Normal 9 2 4 2 2 4 4" xfId="31365"/>
    <cellStyle name="Normal 9 2 4 2 2 4 4 2" xfId="31366"/>
    <cellStyle name="Normal 9 2 4 2 2 4 4 3" xfId="31367"/>
    <cellStyle name="Normal 9 2 4 2 2 4 5" xfId="31368"/>
    <cellStyle name="Normal 9 2 4 2 2 4 6" xfId="31369"/>
    <cellStyle name="Normal 9 2 4 2 2 5" xfId="31370"/>
    <cellStyle name="Normal 9 2 4 2 2 5 2" xfId="31371"/>
    <cellStyle name="Normal 9 2 4 2 2 5 2 2" xfId="31372"/>
    <cellStyle name="Normal 9 2 4 2 2 5 2 2 2" xfId="31373"/>
    <cellStyle name="Normal 9 2 4 2 2 5 2 2 3" xfId="31374"/>
    <cellStyle name="Normal 9 2 4 2 2 5 2 3" xfId="31375"/>
    <cellStyle name="Normal 9 2 4 2 2 5 2 4" xfId="31376"/>
    <cellStyle name="Normal 9 2 4 2 2 5 3" xfId="31377"/>
    <cellStyle name="Normal 9 2 4 2 2 5 3 2" xfId="31378"/>
    <cellStyle name="Normal 9 2 4 2 2 5 3 3" xfId="31379"/>
    <cellStyle name="Normal 9 2 4 2 2 5 4" xfId="31380"/>
    <cellStyle name="Normal 9 2 4 2 2 5 5" xfId="31381"/>
    <cellStyle name="Normal 9 2 4 2 2 6" xfId="31382"/>
    <cellStyle name="Normal 9 2 4 2 2 6 2" xfId="31383"/>
    <cellStyle name="Normal 9 2 4 2 2 6 2 2" xfId="31384"/>
    <cellStyle name="Normal 9 2 4 2 2 6 2 3" xfId="31385"/>
    <cellStyle name="Normal 9 2 4 2 2 6 3" xfId="31386"/>
    <cellStyle name="Normal 9 2 4 2 2 6 4" xfId="31387"/>
    <cellStyle name="Normal 9 2 4 2 2 7" xfId="31388"/>
    <cellStyle name="Normal 9 2 4 2 2 7 2" xfId="31389"/>
    <cellStyle name="Normal 9 2 4 2 2 7 3" xfId="31390"/>
    <cellStyle name="Normal 9 2 4 2 2 8" xfId="31391"/>
    <cellStyle name="Normal 9 2 4 2 2 9" xfId="31392"/>
    <cellStyle name="Normal 9 2 4 2 3" xfId="31393"/>
    <cellStyle name="Normal 9 2 4 2 3 2" xfId="31394"/>
    <cellStyle name="Normal 9 2 4 2 3 2 2" xfId="31395"/>
    <cellStyle name="Normal 9 2 4 2 3 2 2 2" xfId="31396"/>
    <cellStyle name="Normal 9 2 4 2 3 2 2 2 2" xfId="31397"/>
    <cellStyle name="Normal 9 2 4 2 3 2 2 2 2 2" xfId="31398"/>
    <cellStyle name="Normal 9 2 4 2 3 2 2 2 2 3" xfId="31399"/>
    <cellStyle name="Normal 9 2 4 2 3 2 2 2 3" xfId="31400"/>
    <cellStyle name="Normal 9 2 4 2 3 2 2 2 4" xfId="31401"/>
    <cellStyle name="Normal 9 2 4 2 3 2 2 3" xfId="31402"/>
    <cellStyle name="Normal 9 2 4 2 3 2 2 3 2" xfId="31403"/>
    <cellStyle name="Normal 9 2 4 2 3 2 2 3 3" xfId="31404"/>
    <cellStyle name="Normal 9 2 4 2 3 2 2 4" xfId="31405"/>
    <cellStyle name="Normal 9 2 4 2 3 2 2 5" xfId="31406"/>
    <cellStyle name="Normal 9 2 4 2 3 2 3" xfId="31407"/>
    <cellStyle name="Normal 9 2 4 2 3 2 3 2" xfId="31408"/>
    <cellStyle name="Normal 9 2 4 2 3 2 3 2 2" xfId="31409"/>
    <cellStyle name="Normal 9 2 4 2 3 2 3 2 3" xfId="31410"/>
    <cellStyle name="Normal 9 2 4 2 3 2 3 3" xfId="31411"/>
    <cellStyle name="Normal 9 2 4 2 3 2 3 4" xfId="31412"/>
    <cellStyle name="Normal 9 2 4 2 3 2 4" xfId="31413"/>
    <cellStyle name="Normal 9 2 4 2 3 2 4 2" xfId="31414"/>
    <cellStyle name="Normal 9 2 4 2 3 2 4 3" xfId="31415"/>
    <cellStyle name="Normal 9 2 4 2 3 2 5" xfId="31416"/>
    <cellStyle name="Normal 9 2 4 2 3 2 6" xfId="31417"/>
    <cellStyle name="Normal 9 2 4 2 3 3" xfId="31418"/>
    <cellStyle name="Normal 9 2 4 2 3 3 2" xfId="31419"/>
    <cellStyle name="Normal 9 2 4 2 3 3 2 2" xfId="31420"/>
    <cellStyle name="Normal 9 2 4 2 3 3 2 2 2" xfId="31421"/>
    <cellStyle name="Normal 9 2 4 2 3 3 2 2 3" xfId="31422"/>
    <cellStyle name="Normal 9 2 4 2 3 3 2 3" xfId="31423"/>
    <cellStyle name="Normal 9 2 4 2 3 3 2 4" xfId="31424"/>
    <cellStyle name="Normal 9 2 4 2 3 3 3" xfId="31425"/>
    <cellStyle name="Normal 9 2 4 2 3 3 3 2" xfId="31426"/>
    <cellStyle name="Normal 9 2 4 2 3 3 3 3" xfId="31427"/>
    <cellStyle name="Normal 9 2 4 2 3 3 4" xfId="31428"/>
    <cellStyle name="Normal 9 2 4 2 3 3 5" xfId="31429"/>
    <cellStyle name="Normal 9 2 4 2 3 4" xfId="31430"/>
    <cellStyle name="Normal 9 2 4 2 3 4 2" xfId="31431"/>
    <cellStyle name="Normal 9 2 4 2 3 4 2 2" xfId="31432"/>
    <cellStyle name="Normal 9 2 4 2 3 4 2 3" xfId="31433"/>
    <cellStyle name="Normal 9 2 4 2 3 4 3" xfId="31434"/>
    <cellStyle name="Normal 9 2 4 2 3 4 4" xfId="31435"/>
    <cellStyle name="Normal 9 2 4 2 3 5" xfId="31436"/>
    <cellStyle name="Normal 9 2 4 2 3 5 2" xfId="31437"/>
    <cellStyle name="Normal 9 2 4 2 3 5 3" xfId="31438"/>
    <cellStyle name="Normal 9 2 4 2 3 6" xfId="31439"/>
    <cellStyle name="Normal 9 2 4 2 3 7" xfId="31440"/>
    <cellStyle name="Normal 9 2 4 2 4" xfId="31441"/>
    <cellStyle name="Normal 9 2 4 2 4 2" xfId="31442"/>
    <cellStyle name="Normal 9 2 4 2 4 2 2" xfId="31443"/>
    <cellStyle name="Normal 9 2 4 2 4 2 2 2" xfId="31444"/>
    <cellStyle name="Normal 9 2 4 2 4 2 2 2 2" xfId="31445"/>
    <cellStyle name="Normal 9 2 4 2 4 2 2 2 2 2" xfId="31446"/>
    <cellStyle name="Normal 9 2 4 2 4 2 2 2 2 3" xfId="31447"/>
    <cellStyle name="Normal 9 2 4 2 4 2 2 2 3" xfId="31448"/>
    <cellStyle name="Normal 9 2 4 2 4 2 2 2 4" xfId="31449"/>
    <cellStyle name="Normal 9 2 4 2 4 2 2 3" xfId="31450"/>
    <cellStyle name="Normal 9 2 4 2 4 2 2 3 2" xfId="31451"/>
    <cellStyle name="Normal 9 2 4 2 4 2 2 3 3" xfId="31452"/>
    <cellStyle name="Normal 9 2 4 2 4 2 2 4" xfId="31453"/>
    <cellStyle name="Normal 9 2 4 2 4 2 2 5" xfId="31454"/>
    <cellStyle name="Normal 9 2 4 2 4 2 3" xfId="31455"/>
    <cellStyle name="Normal 9 2 4 2 4 2 3 2" xfId="31456"/>
    <cellStyle name="Normal 9 2 4 2 4 2 3 2 2" xfId="31457"/>
    <cellStyle name="Normal 9 2 4 2 4 2 3 2 3" xfId="31458"/>
    <cellStyle name="Normal 9 2 4 2 4 2 3 3" xfId="31459"/>
    <cellStyle name="Normal 9 2 4 2 4 2 3 4" xfId="31460"/>
    <cellStyle name="Normal 9 2 4 2 4 2 4" xfId="31461"/>
    <cellStyle name="Normal 9 2 4 2 4 2 4 2" xfId="31462"/>
    <cellStyle name="Normal 9 2 4 2 4 2 4 3" xfId="31463"/>
    <cellStyle name="Normal 9 2 4 2 4 2 5" xfId="31464"/>
    <cellStyle name="Normal 9 2 4 2 4 2 6" xfId="31465"/>
    <cellStyle name="Normal 9 2 4 2 4 3" xfId="31466"/>
    <cellStyle name="Normal 9 2 4 2 4 3 2" xfId="31467"/>
    <cellStyle name="Normal 9 2 4 2 4 3 2 2" xfId="31468"/>
    <cellStyle name="Normal 9 2 4 2 4 3 2 2 2" xfId="31469"/>
    <cellStyle name="Normal 9 2 4 2 4 3 2 2 3" xfId="31470"/>
    <cellStyle name="Normal 9 2 4 2 4 3 2 3" xfId="31471"/>
    <cellStyle name="Normal 9 2 4 2 4 3 2 4" xfId="31472"/>
    <cellStyle name="Normal 9 2 4 2 4 3 3" xfId="31473"/>
    <cellStyle name="Normal 9 2 4 2 4 3 3 2" xfId="31474"/>
    <cellStyle name="Normal 9 2 4 2 4 3 3 3" xfId="31475"/>
    <cellStyle name="Normal 9 2 4 2 4 3 4" xfId="31476"/>
    <cellStyle name="Normal 9 2 4 2 4 3 5" xfId="31477"/>
    <cellStyle name="Normal 9 2 4 2 4 4" xfId="31478"/>
    <cellStyle name="Normal 9 2 4 2 4 4 2" xfId="31479"/>
    <cellStyle name="Normal 9 2 4 2 4 4 2 2" xfId="31480"/>
    <cellStyle name="Normal 9 2 4 2 4 4 2 3" xfId="31481"/>
    <cellStyle name="Normal 9 2 4 2 4 4 3" xfId="31482"/>
    <cellStyle name="Normal 9 2 4 2 4 4 4" xfId="31483"/>
    <cellStyle name="Normal 9 2 4 2 4 5" xfId="31484"/>
    <cellStyle name="Normal 9 2 4 2 4 5 2" xfId="31485"/>
    <cellStyle name="Normal 9 2 4 2 4 5 3" xfId="31486"/>
    <cellStyle name="Normal 9 2 4 2 4 6" xfId="31487"/>
    <cellStyle name="Normal 9 2 4 2 4 7" xfId="31488"/>
    <cellStyle name="Normal 9 2 4 2 5" xfId="31489"/>
    <cellStyle name="Normal 9 2 4 2 5 2" xfId="31490"/>
    <cellStyle name="Normal 9 2 4 2 5 2 2" xfId="31491"/>
    <cellStyle name="Normal 9 2 4 2 5 2 2 2" xfId="31492"/>
    <cellStyle name="Normal 9 2 4 2 5 2 2 2 2" xfId="31493"/>
    <cellStyle name="Normal 9 2 4 2 5 2 2 2 3" xfId="31494"/>
    <cellStyle name="Normal 9 2 4 2 5 2 2 3" xfId="31495"/>
    <cellStyle name="Normal 9 2 4 2 5 2 2 4" xfId="31496"/>
    <cellStyle name="Normal 9 2 4 2 5 2 3" xfId="31497"/>
    <cellStyle name="Normal 9 2 4 2 5 2 3 2" xfId="31498"/>
    <cellStyle name="Normal 9 2 4 2 5 2 3 3" xfId="31499"/>
    <cellStyle name="Normal 9 2 4 2 5 2 4" xfId="31500"/>
    <cellStyle name="Normal 9 2 4 2 5 2 5" xfId="31501"/>
    <cellStyle name="Normal 9 2 4 2 5 3" xfId="31502"/>
    <cellStyle name="Normal 9 2 4 2 5 3 2" xfId="31503"/>
    <cellStyle name="Normal 9 2 4 2 5 3 2 2" xfId="31504"/>
    <cellStyle name="Normal 9 2 4 2 5 3 2 3" xfId="31505"/>
    <cellStyle name="Normal 9 2 4 2 5 3 3" xfId="31506"/>
    <cellStyle name="Normal 9 2 4 2 5 3 4" xfId="31507"/>
    <cellStyle name="Normal 9 2 4 2 5 4" xfId="31508"/>
    <cellStyle name="Normal 9 2 4 2 5 4 2" xfId="31509"/>
    <cellStyle name="Normal 9 2 4 2 5 4 3" xfId="31510"/>
    <cellStyle name="Normal 9 2 4 2 5 5" xfId="31511"/>
    <cellStyle name="Normal 9 2 4 2 5 6" xfId="31512"/>
    <cellStyle name="Normal 9 2 4 2 6" xfId="31513"/>
    <cellStyle name="Normal 9 2 4 2 6 2" xfId="31514"/>
    <cellStyle name="Normal 9 2 4 2 6 2 2" xfId="31515"/>
    <cellStyle name="Normal 9 2 4 2 6 2 2 2" xfId="31516"/>
    <cellStyle name="Normal 9 2 4 2 6 2 2 3" xfId="31517"/>
    <cellStyle name="Normal 9 2 4 2 6 2 3" xfId="31518"/>
    <cellStyle name="Normal 9 2 4 2 6 2 4" xfId="31519"/>
    <cellStyle name="Normal 9 2 4 2 6 3" xfId="31520"/>
    <cellStyle name="Normal 9 2 4 2 6 3 2" xfId="31521"/>
    <cellStyle name="Normal 9 2 4 2 6 3 3" xfId="31522"/>
    <cellStyle name="Normal 9 2 4 2 6 4" xfId="31523"/>
    <cellStyle name="Normal 9 2 4 2 6 5" xfId="31524"/>
    <cellStyle name="Normal 9 2 4 2 7" xfId="31525"/>
    <cellStyle name="Normal 9 2 4 2 7 2" xfId="31526"/>
    <cellStyle name="Normal 9 2 4 2 7 2 2" xfId="31527"/>
    <cellStyle name="Normal 9 2 4 2 7 2 3" xfId="31528"/>
    <cellStyle name="Normal 9 2 4 2 7 3" xfId="31529"/>
    <cellStyle name="Normal 9 2 4 2 7 4" xfId="31530"/>
    <cellStyle name="Normal 9 2 4 2 8" xfId="31531"/>
    <cellStyle name="Normal 9 2 4 2 8 2" xfId="31532"/>
    <cellStyle name="Normal 9 2 4 2 8 3" xfId="31533"/>
    <cellStyle name="Normal 9 2 4 2 9" xfId="31534"/>
    <cellStyle name="Normal 9 2 4 3" xfId="31535"/>
    <cellStyle name="Normal 9 2 4 3 2" xfId="31536"/>
    <cellStyle name="Normal 9 2 4 3 2 2" xfId="31537"/>
    <cellStyle name="Normal 9 2 4 3 2 2 2" xfId="31538"/>
    <cellStyle name="Normal 9 2 4 3 2 2 2 2" xfId="31539"/>
    <cellStyle name="Normal 9 2 4 3 2 2 2 2 2" xfId="31540"/>
    <cellStyle name="Normal 9 2 4 3 2 2 2 2 2 2" xfId="31541"/>
    <cellStyle name="Normal 9 2 4 3 2 2 2 2 2 3" xfId="31542"/>
    <cellStyle name="Normal 9 2 4 3 2 2 2 2 3" xfId="31543"/>
    <cellStyle name="Normal 9 2 4 3 2 2 2 2 4" xfId="31544"/>
    <cellStyle name="Normal 9 2 4 3 2 2 2 3" xfId="31545"/>
    <cellStyle name="Normal 9 2 4 3 2 2 2 3 2" xfId="31546"/>
    <cellStyle name="Normal 9 2 4 3 2 2 2 3 3" xfId="31547"/>
    <cellStyle name="Normal 9 2 4 3 2 2 2 4" xfId="31548"/>
    <cellStyle name="Normal 9 2 4 3 2 2 2 5" xfId="31549"/>
    <cellStyle name="Normal 9 2 4 3 2 2 3" xfId="31550"/>
    <cellStyle name="Normal 9 2 4 3 2 2 3 2" xfId="31551"/>
    <cellStyle name="Normal 9 2 4 3 2 2 3 2 2" xfId="31552"/>
    <cellStyle name="Normal 9 2 4 3 2 2 3 2 3" xfId="31553"/>
    <cellStyle name="Normal 9 2 4 3 2 2 3 3" xfId="31554"/>
    <cellStyle name="Normal 9 2 4 3 2 2 3 4" xfId="31555"/>
    <cellStyle name="Normal 9 2 4 3 2 2 4" xfId="31556"/>
    <cellStyle name="Normal 9 2 4 3 2 2 4 2" xfId="31557"/>
    <cellStyle name="Normal 9 2 4 3 2 2 4 3" xfId="31558"/>
    <cellStyle name="Normal 9 2 4 3 2 2 5" xfId="31559"/>
    <cellStyle name="Normal 9 2 4 3 2 2 6" xfId="31560"/>
    <cellStyle name="Normal 9 2 4 3 2 3" xfId="31561"/>
    <cellStyle name="Normal 9 2 4 3 2 3 2" xfId="31562"/>
    <cellStyle name="Normal 9 2 4 3 2 3 2 2" xfId="31563"/>
    <cellStyle name="Normal 9 2 4 3 2 3 2 2 2" xfId="31564"/>
    <cellStyle name="Normal 9 2 4 3 2 3 2 2 3" xfId="31565"/>
    <cellStyle name="Normal 9 2 4 3 2 3 2 3" xfId="31566"/>
    <cellStyle name="Normal 9 2 4 3 2 3 2 4" xfId="31567"/>
    <cellStyle name="Normal 9 2 4 3 2 3 3" xfId="31568"/>
    <cellStyle name="Normal 9 2 4 3 2 3 3 2" xfId="31569"/>
    <cellStyle name="Normal 9 2 4 3 2 3 3 3" xfId="31570"/>
    <cellStyle name="Normal 9 2 4 3 2 3 4" xfId="31571"/>
    <cellStyle name="Normal 9 2 4 3 2 3 5" xfId="31572"/>
    <cellStyle name="Normal 9 2 4 3 2 4" xfId="31573"/>
    <cellStyle name="Normal 9 2 4 3 2 4 2" xfId="31574"/>
    <cellStyle name="Normal 9 2 4 3 2 4 2 2" xfId="31575"/>
    <cellStyle name="Normal 9 2 4 3 2 4 2 3" xfId="31576"/>
    <cellStyle name="Normal 9 2 4 3 2 4 3" xfId="31577"/>
    <cellStyle name="Normal 9 2 4 3 2 4 4" xfId="31578"/>
    <cellStyle name="Normal 9 2 4 3 2 5" xfId="31579"/>
    <cellStyle name="Normal 9 2 4 3 2 5 2" xfId="31580"/>
    <cellStyle name="Normal 9 2 4 3 2 5 3" xfId="31581"/>
    <cellStyle name="Normal 9 2 4 3 2 6" xfId="31582"/>
    <cellStyle name="Normal 9 2 4 3 2 7" xfId="31583"/>
    <cellStyle name="Normal 9 2 4 3 3" xfId="31584"/>
    <cellStyle name="Normal 9 2 4 3 3 2" xfId="31585"/>
    <cellStyle name="Normal 9 2 4 3 3 2 2" xfId="31586"/>
    <cellStyle name="Normal 9 2 4 3 3 2 2 2" xfId="31587"/>
    <cellStyle name="Normal 9 2 4 3 3 2 2 2 2" xfId="31588"/>
    <cellStyle name="Normal 9 2 4 3 3 2 2 2 2 2" xfId="31589"/>
    <cellStyle name="Normal 9 2 4 3 3 2 2 2 2 3" xfId="31590"/>
    <cellStyle name="Normal 9 2 4 3 3 2 2 2 3" xfId="31591"/>
    <cellStyle name="Normal 9 2 4 3 3 2 2 2 4" xfId="31592"/>
    <cellStyle name="Normal 9 2 4 3 3 2 2 3" xfId="31593"/>
    <cellStyle name="Normal 9 2 4 3 3 2 2 3 2" xfId="31594"/>
    <cellStyle name="Normal 9 2 4 3 3 2 2 3 3" xfId="31595"/>
    <cellStyle name="Normal 9 2 4 3 3 2 2 4" xfId="31596"/>
    <cellStyle name="Normal 9 2 4 3 3 2 2 5" xfId="31597"/>
    <cellStyle name="Normal 9 2 4 3 3 2 3" xfId="31598"/>
    <cellStyle name="Normal 9 2 4 3 3 2 3 2" xfId="31599"/>
    <cellStyle name="Normal 9 2 4 3 3 2 3 2 2" xfId="31600"/>
    <cellStyle name="Normal 9 2 4 3 3 2 3 2 3" xfId="31601"/>
    <cellStyle name="Normal 9 2 4 3 3 2 3 3" xfId="31602"/>
    <cellStyle name="Normal 9 2 4 3 3 2 3 4" xfId="31603"/>
    <cellStyle name="Normal 9 2 4 3 3 2 4" xfId="31604"/>
    <cellStyle name="Normal 9 2 4 3 3 2 4 2" xfId="31605"/>
    <cellStyle name="Normal 9 2 4 3 3 2 4 3" xfId="31606"/>
    <cellStyle name="Normal 9 2 4 3 3 2 5" xfId="31607"/>
    <cellStyle name="Normal 9 2 4 3 3 2 6" xfId="31608"/>
    <cellStyle name="Normal 9 2 4 3 3 3" xfId="31609"/>
    <cellStyle name="Normal 9 2 4 3 3 3 2" xfId="31610"/>
    <cellStyle name="Normal 9 2 4 3 3 3 2 2" xfId="31611"/>
    <cellStyle name="Normal 9 2 4 3 3 3 2 2 2" xfId="31612"/>
    <cellStyle name="Normal 9 2 4 3 3 3 2 2 3" xfId="31613"/>
    <cellStyle name="Normal 9 2 4 3 3 3 2 3" xfId="31614"/>
    <cellStyle name="Normal 9 2 4 3 3 3 2 4" xfId="31615"/>
    <cellStyle name="Normal 9 2 4 3 3 3 3" xfId="31616"/>
    <cellStyle name="Normal 9 2 4 3 3 3 3 2" xfId="31617"/>
    <cellStyle name="Normal 9 2 4 3 3 3 3 3" xfId="31618"/>
    <cellStyle name="Normal 9 2 4 3 3 3 4" xfId="31619"/>
    <cellStyle name="Normal 9 2 4 3 3 3 5" xfId="31620"/>
    <cellStyle name="Normal 9 2 4 3 3 4" xfId="31621"/>
    <cellStyle name="Normal 9 2 4 3 3 4 2" xfId="31622"/>
    <cellStyle name="Normal 9 2 4 3 3 4 2 2" xfId="31623"/>
    <cellStyle name="Normal 9 2 4 3 3 4 2 3" xfId="31624"/>
    <cellStyle name="Normal 9 2 4 3 3 4 3" xfId="31625"/>
    <cellStyle name="Normal 9 2 4 3 3 4 4" xfId="31626"/>
    <cellStyle name="Normal 9 2 4 3 3 5" xfId="31627"/>
    <cellStyle name="Normal 9 2 4 3 3 5 2" xfId="31628"/>
    <cellStyle name="Normal 9 2 4 3 3 5 3" xfId="31629"/>
    <cellStyle name="Normal 9 2 4 3 3 6" xfId="31630"/>
    <cellStyle name="Normal 9 2 4 3 3 7" xfId="31631"/>
    <cellStyle name="Normal 9 2 4 3 4" xfId="31632"/>
    <cellStyle name="Normal 9 2 4 3 4 2" xfId="31633"/>
    <cellStyle name="Normal 9 2 4 3 4 2 2" xfId="31634"/>
    <cellStyle name="Normal 9 2 4 3 4 2 2 2" xfId="31635"/>
    <cellStyle name="Normal 9 2 4 3 4 2 2 2 2" xfId="31636"/>
    <cellStyle name="Normal 9 2 4 3 4 2 2 2 3" xfId="31637"/>
    <cellStyle name="Normal 9 2 4 3 4 2 2 3" xfId="31638"/>
    <cellStyle name="Normal 9 2 4 3 4 2 2 4" xfId="31639"/>
    <cellStyle name="Normal 9 2 4 3 4 2 3" xfId="31640"/>
    <cellStyle name="Normal 9 2 4 3 4 2 3 2" xfId="31641"/>
    <cellStyle name="Normal 9 2 4 3 4 2 3 3" xfId="31642"/>
    <cellStyle name="Normal 9 2 4 3 4 2 4" xfId="31643"/>
    <cellStyle name="Normal 9 2 4 3 4 2 5" xfId="31644"/>
    <cellStyle name="Normal 9 2 4 3 4 3" xfId="31645"/>
    <cellStyle name="Normal 9 2 4 3 4 3 2" xfId="31646"/>
    <cellStyle name="Normal 9 2 4 3 4 3 2 2" xfId="31647"/>
    <cellStyle name="Normal 9 2 4 3 4 3 2 3" xfId="31648"/>
    <cellStyle name="Normal 9 2 4 3 4 3 3" xfId="31649"/>
    <cellStyle name="Normal 9 2 4 3 4 3 4" xfId="31650"/>
    <cellStyle name="Normal 9 2 4 3 4 4" xfId="31651"/>
    <cellStyle name="Normal 9 2 4 3 4 4 2" xfId="31652"/>
    <cellStyle name="Normal 9 2 4 3 4 4 3" xfId="31653"/>
    <cellStyle name="Normal 9 2 4 3 4 5" xfId="31654"/>
    <cellStyle name="Normal 9 2 4 3 4 6" xfId="31655"/>
    <cellStyle name="Normal 9 2 4 3 5" xfId="31656"/>
    <cellStyle name="Normal 9 2 4 3 5 2" xfId="31657"/>
    <cellStyle name="Normal 9 2 4 3 5 2 2" xfId="31658"/>
    <cellStyle name="Normal 9 2 4 3 5 2 2 2" xfId="31659"/>
    <cellStyle name="Normal 9 2 4 3 5 2 2 3" xfId="31660"/>
    <cellStyle name="Normal 9 2 4 3 5 2 3" xfId="31661"/>
    <cellStyle name="Normal 9 2 4 3 5 2 4" xfId="31662"/>
    <cellStyle name="Normal 9 2 4 3 5 3" xfId="31663"/>
    <cellStyle name="Normal 9 2 4 3 5 3 2" xfId="31664"/>
    <cellStyle name="Normal 9 2 4 3 5 3 3" xfId="31665"/>
    <cellStyle name="Normal 9 2 4 3 5 4" xfId="31666"/>
    <cellStyle name="Normal 9 2 4 3 5 5" xfId="31667"/>
    <cellStyle name="Normal 9 2 4 3 6" xfId="31668"/>
    <cellStyle name="Normal 9 2 4 3 6 2" xfId="31669"/>
    <cellStyle name="Normal 9 2 4 3 6 2 2" xfId="31670"/>
    <cellStyle name="Normal 9 2 4 3 6 2 3" xfId="31671"/>
    <cellStyle name="Normal 9 2 4 3 6 3" xfId="31672"/>
    <cellStyle name="Normal 9 2 4 3 6 4" xfId="31673"/>
    <cellStyle name="Normal 9 2 4 3 7" xfId="31674"/>
    <cellStyle name="Normal 9 2 4 3 7 2" xfId="31675"/>
    <cellStyle name="Normal 9 2 4 3 7 3" xfId="31676"/>
    <cellStyle name="Normal 9 2 4 3 8" xfId="31677"/>
    <cellStyle name="Normal 9 2 4 3 9" xfId="31678"/>
    <cellStyle name="Normal 9 2 4 4" xfId="31679"/>
    <cellStyle name="Normal 9 2 4 4 2" xfId="31680"/>
    <cellStyle name="Normal 9 2 4 4 2 2" xfId="31681"/>
    <cellStyle name="Normal 9 2 4 4 2 2 2" xfId="31682"/>
    <cellStyle name="Normal 9 2 4 4 2 2 2 2" xfId="31683"/>
    <cellStyle name="Normal 9 2 4 4 2 2 2 2 2" xfId="31684"/>
    <cellStyle name="Normal 9 2 4 4 2 2 2 2 3" xfId="31685"/>
    <cellStyle name="Normal 9 2 4 4 2 2 2 3" xfId="31686"/>
    <cellStyle name="Normal 9 2 4 4 2 2 2 4" xfId="31687"/>
    <cellStyle name="Normal 9 2 4 4 2 2 3" xfId="31688"/>
    <cellStyle name="Normal 9 2 4 4 2 2 3 2" xfId="31689"/>
    <cellStyle name="Normal 9 2 4 4 2 2 3 3" xfId="31690"/>
    <cellStyle name="Normal 9 2 4 4 2 2 4" xfId="31691"/>
    <cellStyle name="Normal 9 2 4 4 2 2 5" xfId="31692"/>
    <cellStyle name="Normal 9 2 4 4 2 3" xfId="31693"/>
    <cellStyle name="Normal 9 2 4 4 2 3 2" xfId="31694"/>
    <cellStyle name="Normal 9 2 4 4 2 3 2 2" xfId="31695"/>
    <cellStyle name="Normal 9 2 4 4 2 3 2 3" xfId="31696"/>
    <cellStyle name="Normal 9 2 4 4 2 3 3" xfId="31697"/>
    <cellStyle name="Normal 9 2 4 4 2 3 4" xfId="31698"/>
    <cellStyle name="Normal 9 2 4 4 2 4" xfId="31699"/>
    <cellStyle name="Normal 9 2 4 4 2 4 2" xfId="31700"/>
    <cellStyle name="Normal 9 2 4 4 2 4 3" xfId="31701"/>
    <cellStyle name="Normal 9 2 4 4 2 5" xfId="31702"/>
    <cellStyle name="Normal 9 2 4 4 2 6" xfId="31703"/>
    <cellStyle name="Normal 9 2 4 4 3" xfId="31704"/>
    <cellStyle name="Normal 9 2 4 4 3 2" xfId="31705"/>
    <cellStyle name="Normal 9 2 4 4 3 2 2" xfId="31706"/>
    <cellStyle name="Normal 9 2 4 4 3 2 2 2" xfId="31707"/>
    <cellStyle name="Normal 9 2 4 4 3 2 2 3" xfId="31708"/>
    <cellStyle name="Normal 9 2 4 4 3 2 3" xfId="31709"/>
    <cellStyle name="Normal 9 2 4 4 3 2 4" xfId="31710"/>
    <cellStyle name="Normal 9 2 4 4 3 3" xfId="31711"/>
    <cellStyle name="Normal 9 2 4 4 3 3 2" xfId="31712"/>
    <cellStyle name="Normal 9 2 4 4 3 3 3" xfId="31713"/>
    <cellStyle name="Normal 9 2 4 4 3 4" xfId="31714"/>
    <cellStyle name="Normal 9 2 4 4 3 5" xfId="31715"/>
    <cellStyle name="Normal 9 2 4 4 4" xfId="31716"/>
    <cellStyle name="Normal 9 2 4 4 4 2" xfId="31717"/>
    <cellStyle name="Normal 9 2 4 4 4 2 2" xfId="31718"/>
    <cellStyle name="Normal 9 2 4 4 4 2 3" xfId="31719"/>
    <cellStyle name="Normal 9 2 4 4 4 3" xfId="31720"/>
    <cellStyle name="Normal 9 2 4 4 4 4" xfId="31721"/>
    <cellStyle name="Normal 9 2 4 4 5" xfId="31722"/>
    <cellStyle name="Normal 9 2 4 4 5 2" xfId="31723"/>
    <cellStyle name="Normal 9 2 4 4 5 3" xfId="31724"/>
    <cellStyle name="Normal 9 2 4 4 6" xfId="31725"/>
    <cellStyle name="Normal 9 2 4 4 7" xfId="31726"/>
    <cellStyle name="Normal 9 2 4 5" xfId="31727"/>
    <cellStyle name="Normal 9 2 4 5 2" xfId="31728"/>
    <cellStyle name="Normal 9 2 4 5 2 2" xfId="31729"/>
    <cellStyle name="Normal 9 2 4 5 2 2 2" xfId="31730"/>
    <cellStyle name="Normal 9 2 4 5 2 2 2 2" xfId="31731"/>
    <cellStyle name="Normal 9 2 4 5 2 2 2 2 2" xfId="31732"/>
    <cellStyle name="Normal 9 2 4 5 2 2 2 2 3" xfId="31733"/>
    <cellStyle name="Normal 9 2 4 5 2 2 2 3" xfId="31734"/>
    <cellStyle name="Normal 9 2 4 5 2 2 2 4" xfId="31735"/>
    <cellStyle name="Normal 9 2 4 5 2 2 3" xfId="31736"/>
    <cellStyle name="Normal 9 2 4 5 2 2 3 2" xfId="31737"/>
    <cellStyle name="Normal 9 2 4 5 2 2 3 3" xfId="31738"/>
    <cellStyle name="Normal 9 2 4 5 2 2 4" xfId="31739"/>
    <cellStyle name="Normal 9 2 4 5 2 2 5" xfId="31740"/>
    <cellStyle name="Normal 9 2 4 5 2 3" xfId="31741"/>
    <cellStyle name="Normal 9 2 4 5 2 3 2" xfId="31742"/>
    <cellStyle name="Normal 9 2 4 5 2 3 2 2" xfId="31743"/>
    <cellStyle name="Normal 9 2 4 5 2 3 2 3" xfId="31744"/>
    <cellStyle name="Normal 9 2 4 5 2 3 3" xfId="31745"/>
    <cellStyle name="Normal 9 2 4 5 2 3 4" xfId="31746"/>
    <cellStyle name="Normal 9 2 4 5 2 4" xfId="31747"/>
    <cellStyle name="Normal 9 2 4 5 2 4 2" xfId="31748"/>
    <cellStyle name="Normal 9 2 4 5 2 4 3" xfId="31749"/>
    <cellStyle name="Normal 9 2 4 5 2 5" xfId="31750"/>
    <cellStyle name="Normal 9 2 4 5 2 6" xfId="31751"/>
    <cellStyle name="Normal 9 2 4 5 3" xfId="31752"/>
    <cellStyle name="Normal 9 2 4 5 3 2" xfId="31753"/>
    <cellStyle name="Normal 9 2 4 5 3 2 2" xfId="31754"/>
    <cellStyle name="Normal 9 2 4 5 3 2 2 2" xfId="31755"/>
    <cellStyle name="Normal 9 2 4 5 3 2 2 3" xfId="31756"/>
    <cellStyle name="Normal 9 2 4 5 3 2 3" xfId="31757"/>
    <cellStyle name="Normal 9 2 4 5 3 2 4" xfId="31758"/>
    <cellStyle name="Normal 9 2 4 5 3 3" xfId="31759"/>
    <cellStyle name="Normal 9 2 4 5 3 3 2" xfId="31760"/>
    <cellStyle name="Normal 9 2 4 5 3 3 3" xfId="31761"/>
    <cellStyle name="Normal 9 2 4 5 3 4" xfId="31762"/>
    <cellStyle name="Normal 9 2 4 5 3 5" xfId="31763"/>
    <cellStyle name="Normal 9 2 4 5 4" xfId="31764"/>
    <cellStyle name="Normal 9 2 4 5 4 2" xfId="31765"/>
    <cellStyle name="Normal 9 2 4 5 4 2 2" xfId="31766"/>
    <cellStyle name="Normal 9 2 4 5 4 2 3" xfId="31767"/>
    <cellStyle name="Normal 9 2 4 5 4 3" xfId="31768"/>
    <cellStyle name="Normal 9 2 4 5 4 4" xfId="31769"/>
    <cellStyle name="Normal 9 2 4 5 5" xfId="31770"/>
    <cellStyle name="Normal 9 2 4 5 5 2" xfId="31771"/>
    <cellStyle name="Normal 9 2 4 5 5 3" xfId="31772"/>
    <cellStyle name="Normal 9 2 4 5 6" xfId="31773"/>
    <cellStyle name="Normal 9 2 4 5 7" xfId="31774"/>
    <cellStyle name="Normal 9 2 4 6" xfId="31775"/>
    <cellStyle name="Normal 9 2 4 6 2" xfId="31776"/>
    <cellStyle name="Normal 9 2 4 6 2 2" xfId="31777"/>
    <cellStyle name="Normal 9 2 4 6 2 2 2" xfId="31778"/>
    <cellStyle name="Normal 9 2 4 6 2 2 2 2" xfId="31779"/>
    <cellStyle name="Normal 9 2 4 6 2 2 2 3" xfId="31780"/>
    <cellStyle name="Normal 9 2 4 6 2 2 3" xfId="31781"/>
    <cellStyle name="Normal 9 2 4 6 2 2 4" xfId="31782"/>
    <cellStyle name="Normal 9 2 4 6 2 3" xfId="31783"/>
    <cellStyle name="Normal 9 2 4 6 2 3 2" xfId="31784"/>
    <cellStyle name="Normal 9 2 4 6 2 3 3" xfId="31785"/>
    <cellStyle name="Normal 9 2 4 6 2 4" xfId="31786"/>
    <cellStyle name="Normal 9 2 4 6 2 5" xfId="31787"/>
    <cellStyle name="Normal 9 2 4 6 3" xfId="31788"/>
    <cellStyle name="Normal 9 2 4 6 3 2" xfId="31789"/>
    <cellStyle name="Normal 9 2 4 6 3 2 2" xfId="31790"/>
    <cellStyle name="Normal 9 2 4 6 3 2 3" xfId="31791"/>
    <cellStyle name="Normal 9 2 4 6 3 3" xfId="31792"/>
    <cellStyle name="Normal 9 2 4 6 3 4" xfId="31793"/>
    <cellStyle name="Normal 9 2 4 6 4" xfId="31794"/>
    <cellStyle name="Normal 9 2 4 6 4 2" xfId="31795"/>
    <cellStyle name="Normal 9 2 4 6 4 3" xfId="31796"/>
    <cellStyle name="Normal 9 2 4 6 5" xfId="31797"/>
    <cellStyle name="Normal 9 2 4 6 6" xfId="31798"/>
    <cellStyle name="Normal 9 2 4 7" xfId="31799"/>
    <cellStyle name="Normal 9 2 4 7 2" xfId="31800"/>
    <cellStyle name="Normal 9 2 4 7 2 2" xfId="31801"/>
    <cellStyle name="Normal 9 2 4 7 2 2 2" xfId="31802"/>
    <cellStyle name="Normal 9 2 4 7 2 2 3" xfId="31803"/>
    <cellStyle name="Normal 9 2 4 7 2 3" xfId="31804"/>
    <cellStyle name="Normal 9 2 4 7 2 4" xfId="31805"/>
    <cellStyle name="Normal 9 2 4 7 3" xfId="31806"/>
    <cellStyle name="Normal 9 2 4 7 3 2" xfId="31807"/>
    <cellStyle name="Normal 9 2 4 7 3 3" xfId="31808"/>
    <cellStyle name="Normal 9 2 4 7 4" xfId="31809"/>
    <cellStyle name="Normal 9 2 4 7 5" xfId="31810"/>
    <cellStyle name="Normal 9 2 4 8" xfId="31811"/>
    <cellStyle name="Normal 9 2 4 8 2" xfId="31812"/>
    <cellStyle name="Normal 9 2 4 8 2 2" xfId="31813"/>
    <cellStyle name="Normal 9 2 4 8 2 3" xfId="31814"/>
    <cellStyle name="Normal 9 2 4 8 3" xfId="31815"/>
    <cellStyle name="Normal 9 2 4 8 4" xfId="31816"/>
    <cellStyle name="Normal 9 2 4 9" xfId="31817"/>
    <cellStyle name="Normal 9 2 4 9 2" xfId="31818"/>
    <cellStyle name="Normal 9 2 4 9 3" xfId="31819"/>
    <cellStyle name="Normal 9 2 5" xfId="31820"/>
    <cellStyle name="Normal 9 2 5 10" xfId="31821"/>
    <cellStyle name="Normal 9 2 5 2" xfId="31822"/>
    <cellStyle name="Normal 9 2 5 2 2" xfId="31823"/>
    <cellStyle name="Normal 9 2 5 2 2 2" xfId="31824"/>
    <cellStyle name="Normal 9 2 5 2 2 2 2" xfId="31825"/>
    <cellStyle name="Normal 9 2 5 2 2 2 2 2" xfId="31826"/>
    <cellStyle name="Normal 9 2 5 2 2 2 2 2 2" xfId="31827"/>
    <cellStyle name="Normal 9 2 5 2 2 2 2 2 2 2" xfId="31828"/>
    <cellStyle name="Normal 9 2 5 2 2 2 2 2 2 3" xfId="31829"/>
    <cellStyle name="Normal 9 2 5 2 2 2 2 2 3" xfId="31830"/>
    <cellStyle name="Normal 9 2 5 2 2 2 2 2 4" xfId="31831"/>
    <cellStyle name="Normal 9 2 5 2 2 2 2 3" xfId="31832"/>
    <cellStyle name="Normal 9 2 5 2 2 2 2 3 2" xfId="31833"/>
    <cellStyle name="Normal 9 2 5 2 2 2 2 3 3" xfId="31834"/>
    <cellStyle name="Normal 9 2 5 2 2 2 2 4" xfId="31835"/>
    <cellStyle name="Normal 9 2 5 2 2 2 2 5" xfId="31836"/>
    <cellStyle name="Normal 9 2 5 2 2 2 3" xfId="31837"/>
    <cellStyle name="Normal 9 2 5 2 2 2 3 2" xfId="31838"/>
    <cellStyle name="Normal 9 2 5 2 2 2 3 2 2" xfId="31839"/>
    <cellStyle name="Normal 9 2 5 2 2 2 3 2 3" xfId="31840"/>
    <cellStyle name="Normal 9 2 5 2 2 2 3 3" xfId="31841"/>
    <cellStyle name="Normal 9 2 5 2 2 2 3 4" xfId="31842"/>
    <cellStyle name="Normal 9 2 5 2 2 2 4" xfId="31843"/>
    <cellStyle name="Normal 9 2 5 2 2 2 4 2" xfId="31844"/>
    <cellStyle name="Normal 9 2 5 2 2 2 4 3" xfId="31845"/>
    <cellStyle name="Normal 9 2 5 2 2 2 5" xfId="31846"/>
    <cellStyle name="Normal 9 2 5 2 2 2 6" xfId="31847"/>
    <cellStyle name="Normal 9 2 5 2 2 3" xfId="31848"/>
    <cellStyle name="Normal 9 2 5 2 2 3 2" xfId="31849"/>
    <cellStyle name="Normal 9 2 5 2 2 3 2 2" xfId="31850"/>
    <cellStyle name="Normal 9 2 5 2 2 3 2 2 2" xfId="31851"/>
    <cellStyle name="Normal 9 2 5 2 2 3 2 2 3" xfId="31852"/>
    <cellStyle name="Normal 9 2 5 2 2 3 2 3" xfId="31853"/>
    <cellStyle name="Normal 9 2 5 2 2 3 2 4" xfId="31854"/>
    <cellStyle name="Normal 9 2 5 2 2 3 3" xfId="31855"/>
    <cellStyle name="Normal 9 2 5 2 2 3 3 2" xfId="31856"/>
    <cellStyle name="Normal 9 2 5 2 2 3 3 3" xfId="31857"/>
    <cellStyle name="Normal 9 2 5 2 2 3 4" xfId="31858"/>
    <cellStyle name="Normal 9 2 5 2 2 3 5" xfId="31859"/>
    <cellStyle name="Normal 9 2 5 2 2 4" xfId="31860"/>
    <cellStyle name="Normal 9 2 5 2 2 4 2" xfId="31861"/>
    <cellStyle name="Normal 9 2 5 2 2 4 2 2" xfId="31862"/>
    <cellStyle name="Normal 9 2 5 2 2 4 2 3" xfId="31863"/>
    <cellStyle name="Normal 9 2 5 2 2 4 3" xfId="31864"/>
    <cellStyle name="Normal 9 2 5 2 2 4 4" xfId="31865"/>
    <cellStyle name="Normal 9 2 5 2 2 5" xfId="31866"/>
    <cellStyle name="Normal 9 2 5 2 2 5 2" xfId="31867"/>
    <cellStyle name="Normal 9 2 5 2 2 5 3" xfId="31868"/>
    <cellStyle name="Normal 9 2 5 2 2 6" xfId="31869"/>
    <cellStyle name="Normal 9 2 5 2 2 7" xfId="31870"/>
    <cellStyle name="Normal 9 2 5 2 3" xfId="31871"/>
    <cellStyle name="Normal 9 2 5 2 3 2" xfId="31872"/>
    <cellStyle name="Normal 9 2 5 2 3 2 2" xfId="31873"/>
    <cellStyle name="Normal 9 2 5 2 3 2 2 2" xfId="31874"/>
    <cellStyle name="Normal 9 2 5 2 3 2 2 2 2" xfId="31875"/>
    <cellStyle name="Normal 9 2 5 2 3 2 2 2 2 2" xfId="31876"/>
    <cellStyle name="Normal 9 2 5 2 3 2 2 2 2 3" xfId="31877"/>
    <cellStyle name="Normal 9 2 5 2 3 2 2 2 3" xfId="31878"/>
    <cellStyle name="Normal 9 2 5 2 3 2 2 2 4" xfId="31879"/>
    <cellStyle name="Normal 9 2 5 2 3 2 2 3" xfId="31880"/>
    <cellStyle name="Normal 9 2 5 2 3 2 2 3 2" xfId="31881"/>
    <cellStyle name="Normal 9 2 5 2 3 2 2 3 3" xfId="31882"/>
    <cellStyle name="Normal 9 2 5 2 3 2 2 4" xfId="31883"/>
    <cellStyle name="Normal 9 2 5 2 3 2 2 5" xfId="31884"/>
    <cellStyle name="Normal 9 2 5 2 3 2 3" xfId="31885"/>
    <cellStyle name="Normal 9 2 5 2 3 2 3 2" xfId="31886"/>
    <cellStyle name="Normal 9 2 5 2 3 2 3 2 2" xfId="31887"/>
    <cellStyle name="Normal 9 2 5 2 3 2 3 2 3" xfId="31888"/>
    <cellStyle name="Normal 9 2 5 2 3 2 3 3" xfId="31889"/>
    <cellStyle name="Normal 9 2 5 2 3 2 3 4" xfId="31890"/>
    <cellStyle name="Normal 9 2 5 2 3 2 4" xfId="31891"/>
    <cellStyle name="Normal 9 2 5 2 3 2 4 2" xfId="31892"/>
    <cellStyle name="Normal 9 2 5 2 3 2 4 3" xfId="31893"/>
    <cellStyle name="Normal 9 2 5 2 3 2 5" xfId="31894"/>
    <cellStyle name="Normal 9 2 5 2 3 2 6" xfId="31895"/>
    <cellStyle name="Normal 9 2 5 2 3 3" xfId="31896"/>
    <cellStyle name="Normal 9 2 5 2 3 3 2" xfId="31897"/>
    <cellStyle name="Normal 9 2 5 2 3 3 2 2" xfId="31898"/>
    <cellStyle name="Normal 9 2 5 2 3 3 2 2 2" xfId="31899"/>
    <cellStyle name="Normal 9 2 5 2 3 3 2 2 3" xfId="31900"/>
    <cellStyle name="Normal 9 2 5 2 3 3 2 3" xfId="31901"/>
    <cellStyle name="Normal 9 2 5 2 3 3 2 4" xfId="31902"/>
    <cellStyle name="Normal 9 2 5 2 3 3 3" xfId="31903"/>
    <cellStyle name="Normal 9 2 5 2 3 3 3 2" xfId="31904"/>
    <cellStyle name="Normal 9 2 5 2 3 3 3 3" xfId="31905"/>
    <cellStyle name="Normal 9 2 5 2 3 3 4" xfId="31906"/>
    <cellStyle name="Normal 9 2 5 2 3 3 5" xfId="31907"/>
    <cellStyle name="Normal 9 2 5 2 3 4" xfId="31908"/>
    <cellStyle name="Normal 9 2 5 2 3 4 2" xfId="31909"/>
    <cellStyle name="Normal 9 2 5 2 3 4 2 2" xfId="31910"/>
    <cellStyle name="Normal 9 2 5 2 3 4 2 3" xfId="31911"/>
    <cellStyle name="Normal 9 2 5 2 3 4 3" xfId="31912"/>
    <cellStyle name="Normal 9 2 5 2 3 4 4" xfId="31913"/>
    <cellStyle name="Normal 9 2 5 2 3 5" xfId="31914"/>
    <cellStyle name="Normal 9 2 5 2 3 5 2" xfId="31915"/>
    <cellStyle name="Normal 9 2 5 2 3 5 3" xfId="31916"/>
    <cellStyle name="Normal 9 2 5 2 3 6" xfId="31917"/>
    <cellStyle name="Normal 9 2 5 2 3 7" xfId="31918"/>
    <cellStyle name="Normal 9 2 5 2 4" xfId="31919"/>
    <cellStyle name="Normal 9 2 5 2 4 2" xfId="31920"/>
    <cellStyle name="Normal 9 2 5 2 4 2 2" xfId="31921"/>
    <cellStyle name="Normal 9 2 5 2 4 2 2 2" xfId="31922"/>
    <cellStyle name="Normal 9 2 5 2 4 2 2 2 2" xfId="31923"/>
    <cellStyle name="Normal 9 2 5 2 4 2 2 2 3" xfId="31924"/>
    <cellStyle name="Normal 9 2 5 2 4 2 2 3" xfId="31925"/>
    <cellStyle name="Normal 9 2 5 2 4 2 2 4" xfId="31926"/>
    <cellStyle name="Normal 9 2 5 2 4 2 3" xfId="31927"/>
    <cellStyle name="Normal 9 2 5 2 4 2 3 2" xfId="31928"/>
    <cellStyle name="Normal 9 2 5 2 4 2 3 3" xfId="31929"/>
    <cellStyle name="Normal 9 2 5 2 4 2 4" xfId="31930"/>
    <cellStyle name="Normal 9 2 5 2 4 2 5" xfId="31931"/>
    <cellStyle name="Normal 9 2 5 2 4 3" xfId="31932"/>
    <cellStyle name="Normal 9 2 5 2 4 3 2" xfId="31933"/>
    <cellStyle name="Normal 9 2 5 2 4 3 2 2" xfId="31934"/>
    <cellStyle name="Normal 9 2 5 2 4 3 2 3" xfId="31935"/>
    <cellStyle name="Normal 9 2 5 2 4 3 3" xfId="31936"/>
    <cellStyle name="Normal 9 2 5 2 4 3 4" xfId="31937"/>
    <cellStyle name="Normal 9 2 5 2 4 4" xfId="31938"/>
    <cellStyle name="Normal 9 2 5 2 4 4 2" xfId="31939"/>
    <cellStyle name="Normal 9 2 5 2 4 4 3" xfId="31940"/>
    <cellStyle name="Normal 9 2 5 2 4 5" xfId="31941"/>
    <cellStyle name="Normal 9 2 5 2 4 6" xfId="31942"/>
    <cellStyle name="Normal 9 2 5 2 5" xfId="31943"/>
    <cellStyle name="Normal 9 2 5 2 5 2" xfId="31944"/>
    <cellStyle name="Normal 9 2 5 2 5 2 2" xfId="31945"/>
    <cellStyle name="Normal 9 2 5 2 5 2 2 2" xfId="31946"/>
    <cellStyle name="Normal 9 2 5 2 5 2 2 3" xfId="31947"/>
    <cellStyle name="Normal 9 2 5 2 5 2 3" xfId="31948"/>
    <cellStyle name="Normal 9 2 5 2 5 2 4" xfId="31949"/>
    <cellStyle name="Normal 9 2 5 2 5 3" xfId="31950"/>
    <cellStyle name="Normal 9 2 5 2 5 3 2" xfId="31951"/>
    <cellStyle name="Normal 9 2 5 2 5 3 3" xfId="31952"/>
    <cellStyle name="Normal 9 2 5 2 5 4" xfId="31953"/>
    <cellStyle name="Normal 9 2 5 2 5 5" xfId="31954"/>
    <cellStyle name="Normal 9 2 5 2 6" xfId="31955"/>
    <cellStyle name="Normal 9 2 5 2 6 2" xfId="31956"/>
    <cellStyle name="Normal 9 2 5 2 6 2 2" xfId="31957"/>
    <cellStyle name="Normal 9 2 5 2 6 2 3" xfId="31958"/>
    <cellStyle name="Normal 9 2 5 2 6 3" xfId="31959"/>
    <cellStyle name="Normal 9 2 5 2 6 4" xfId="31960"/>
    <cellStyle name="Normal 9 2 5 2 7" xfId="31961"/>
    <cellStyle name="Normal 9 2 5 2 7 2" xfId="31962"/>
    <cellStyle name="Normal 9 2 5 2 7 3" xfId="31963"/>
    <cellStyle name="Normal 9 2 5 2 8" xfId="31964"/>
    <cellStyle name="Normal 9 2 5 2 9" xfId="31965"/>
    <cellStyle name="Normal 9 2 5 3" xfId="31966"/>
    <cellStyle name="Normal 9 2 5 3 2" xfId="31967"/>
    <cellStyle name="Normal 9 2 5 3 2 2" xfId="31968"/>
    <cellStyle name="Normal 9 2 5 3 2 2 2" xfId="31969"/>
    <cellStyle name="Normal 9 2 5 3 2 2 2 2" xfId="31970"/>
    <cellStyle name="Normal 9 2 5 3 2 2 2 2 2" xfId="31971"/>
    <cellStyle name="Normal 9 2 5 3 2 2 2 2 3" xfId="31972"/>
    <cellStyle name="Normal 9 2 5 3 2 2 2 3" xfId="31973"/>
    <cellStyle name="Normal 9 2 5 3 2 2 2 4" xfId="31974"/>
    <cellStyle name="Normal 9 2 5 3 2 2 3" xfId="31975"/>
    <cellStyle name="Normal 9 2 5 3 2 2 3 2" xfId="31976"/>
    <cellStyle name="Normal 9 2 5 3 2 2 3 3" xfId="31977"/>
    <cellStyle name="Normal 9 2 5 3 2 2 4" xfId="31978"/>
    <cellStyle name="Normal 9 2 5 3 2 2 5" xfId="31979"/>
    <cellStyle name="Normal 9 2 5 3 2 3" xfId="31980"/>
    <cellStyle name="Normal 9 2 5 3 2 3 2" xfId="31981"/>
    <cellStyle name="Normal 9 2 5 3 2 3 2 2" xfId="31982"/>
    <cellStyle name="Normal 9 2 5 3 2 3 2 3" xfId="31983"/>
    <cellStyle name="Normal 9 2 5 3 2 3 3" xfId="31984"/>
    <cellStyle name="Normal 9 2 5 3 2 3 4" xfId="31985"/>
    <cellStyle name="Normal 9 2 5 3 2 4" xfId="31986"/>
    <cellStyle name="Normal 9 2 5 3 2 4 2" xfId="31987"/>
    <cellStyle name="Normal 9 2 5 3 2 4 3" xfId="31988"/>
    <cellStyle name="Normal 9 2 5 3 2 5" xfId="31989"/>
    <cellStyle name="Normal 9 2 5 3 2 6" xfId="31990"/>
    <cellStyle name="Normal 9 2 5 3 3" xfId="31991"/>
    <cellStyle name="Normal 9 2 5 3 3 2" xfId="31992"/>
    <cellStyle name="Normal 9 2 5 3 3 2 2" xfId="31993"/>
    <cellStyle name="Normal 9 2 5 3 3 2 2 2" xfId="31994"/>
    <cellStyle name="Normal 9 2 5 3 3 2 2 3" xfId="31995"/>
    <cellStyle name="Normal 9 2 5 3 3 2 3" xfId="31996"/>
    <cellStyle name="Normal 9 2 5 3 3 2 4" xfId="31997"/>
    <cellStyle name="Normal 9 2 5 3 3 3" xfId="31998"/>
    <cellStyle name="Normal 9 2 5 3 3 3 2" xfId="31999"/>
    <cellStyle name="Normal 9 2 5 3 3 3 3" xfId="32000"/>
    <cellStyle name="Normal 9 2 5 3 3 4" xfId="32001"/>
    <cellStyle name="Normal 9 2 5 3 3 5" xfId="32002"/>
    <cellStyle name="Normal 9 2 5 3 4" xfId="32003"/>
    <cellStyle name="Normal 9 2 5 3 4 2" xfId="32004"/>
    <cellStyle name="Normal 9 2 5 3 4 2 2" xfId="32005"/>
    <cellStyle name="Normal 9 2 5 3 4 2 3" xfId="32006"/>
    <cellStyle name="Normal 9 2 5 3 4 3" xfId="32007"/>
    <cellStyle name="Normal 9 2 5 3 4 4" xfId="32008"/>
    <cellStyle name="Normal 9 2 5 3 5" xfId="32009"/>
    <cellStyle name="Normal 9 2 5 3 5 2" xfId="32010"/>
    <cellStyle name="Normal 9 2 5 3 5 3" xfId="32011"/>
    <cellStyle name="Normal 9 2 5 3 6" xfId="32012"/>
    <cellStyle name="Normal 9 2 5 3 7" xfId="32013"/>
    <cellStyle name="Normal 9 2 5 4" xfId="32014"/>
    <cellStyle name="Normal 9 2 5 4 2" xfId="32015"/>
    <cellStyle name="Normal 9 2 5 4 2 2" xfId="32016"/>
    <cellStyle name="Normal 9 2 5 4 2 2 2" xfId="32017"/>
    <cellStyle name="Normal 9 2 5 4 2 2 2 2" xfId="32018"/>
    <cellStyle name="Normal 9 2 5 4 2 2 2 2 2" xfId="32019"/>
    <cellStyle name="Normal 9 2 5 4 2 2 2 2 3" xfId="32020"/>
    <cellStyle name="Normal 9 2 5 4 2 2 2 3" xfId="32021"/>
    <cellStyle name="Normal 9 2 5 4 2 2 2 4" xfId="32022"/>
    <cellStyle name="Normal 9 2 5 4 2 2 3" xfId="32023"/>
    <cellStyle name="Normal 9 2 5 4 2 2 3 2" xfId="32024"/>
    <cellStyle name="Normal 9 2 5 4 2 2 3 3" xfId="32025"/>
    <cellStyle name="Normal 9 2 5 4 2 2 4" xfId="32026"/>
    <cellStyle name="Normal 9 2 5 4 2 2 5" xfId="32027"/>
    <cellStyle name="Normal 9 2 5 4 2 3" xfId="32028"/>
    <cellStyle name="Normal 9 2 5 4 2 3 2" xfId="32029"/>
    <cellStyle name="Normal 9 2 5 4 2 3 2 2" xfId="32030"/>
    <cellStyle name="Normal 9 2 5 4 2 3 2 3" xfId="32031"/>
    <cellStyle name="Normal 9 2 5 4 2 3 3" xfId="32032"/>
    <cellStyle name="Normal 9 2 5 4 2 3 4" xfId="32033"/>
    <cellStyle name="Normal 9 2 5 4 2 4" xfId="32034"/>
    <cellStyle name="Normal 9 2 5 4 2 4 2" xfId="32035"/>
    <cellStyle name="Normal 9 2 5 4 2 4 3" xfId="32036"/>
    <cellStyle name="Normal 9 2 5 4 2 5" xfId="32037"/>
    <cellStyle name="Normal 9 2 5 4 2 6" xfId="32038"/>
    <cellStyle name="Normal 9 2 5 4 3" xfId="32039"/>
    <cellStyle name="Normal 9 2 5 4 3 2" xfId="32040"/>
    <cellStyle name="Normal 9 2 5 4 3 2 2" xfId="32041"/>
    <cellStyle name="Normal 9 2 5 4 3 2 2 2" xfId="32042"/>
    <cellStyle name="Normal 9 2 5 4 3 2 2 3" xfId="32043"/>
    <cellStyle name="Normal 9 2 5 4 3 2 3" xfId="32044"/>
    <cellStyle name="Normal 9 2 5 4 3 2 4" xfId="32045"/>
    <cellStyle name="Normal 9 2 5 4 3 3" xfId="32046"/>
    <cellStyle name="Normal 9 2 5 4 3 3 2" xfId="32047"/>
    <cellStyle name="Normal 9 2 5 4 3 3 3" xfId="32048"/>
    <cellStyle name="Normal 9 2 5 4 3 4" xfId="32049"/>
    <cellStyle name="Normal 9 2 5 4 3 5" xfId="32050"/>
    <cellStyle name="Normal 9 2 5 4 4" xfId="32051"/>
    <cellStyle name="Normal 9 2 5 4 4 2" xfId="32052"/>
    <cellStyle name="Normal 9 2 5 4 4 2 2" xfId="32053"/>
    <cellStyle name="Normal 9 2 5 4 4 2 3" xfId="32054"/>
    <cellStyle name="Normal 9 2 5 4 4 3" xfId="32055"/>
    <cellStyle name="Normal 9 2 5 4 4 4" xfId="32056"/>
    <cellStyle name="Normal 9 2 5 4 5" xfId="32057"/>
    <cellStyle name="Normal 9 2 5 4 5 2" xfId="32058"/>
    <cellStyle name="Normal 9 2 5 4 5 3" xfId="32059"/>
    <cellStyle name="Normal 9 2 5 4 6" xfId="32060"/>
    <cellStyle name="Normal 9 2 5 4 7" xfId="32061"/>
    <cellStyle name="Normal 9 2 5 5" xfId="32062"/>
    <cellStyle name="Normal 9 2 5 5 2" xfId="32063"/>
    <cellStyle name="Normal 9 2 5 5 2 2" xfId="32064"/>
    <cellStyle name="Normal 9 2 5 5 2 2 2" xfId="32065"/>
    <cellStyle name="Normal 9 2 5 5 2 2 2 2" xfId="32066"/>
    <cellStyle name="Normal 9 2 5 5 2 2 2 3" xfId="32067"/>
    <cellStyle name="Normal 9 2 5 5 2 2 3" xfId="32068"/>
    <cellStyle name="Normal 9 2 5 5 2 2 4" xfId="32069"/>
    <cellStyle name="Normal 9 2 5 5 2 3" xfId="32070"/>
    <cellStyle name="Normal 9 2 5 5 2 3 2" xfId="32071"/>
    <cellStyle name="Normal 9 2 5 5 2 3 3" xfId="32072"/>
    <cellStyle name="Normal 9 2 5 5 2 4" xfId="32073"/>
    <cellStyle name="Normal 9 2 5 5 2 5" xfId="32074"/>
    <cellStyle name="Normal 9 2 5 5 3" xfId="32075"/>
    <cellStyle name="Normal 9 2 5 5 3 2" xfId="32076"/>
    <cellStyle name="Normal 9 2 5 5 3 2 2" xfId="32077"/>
    <cellStyle name="Normal 9 2 5 5 3 2 3" xfId="32078"/>
    <cellStyle name="Normal 9 2 5 5 3 3" xfId="32079"/>
    <cellStyle name="Normal 9 2 5 5 3 4" xfId="32080"/>
    <cellStyle name="Normal 9 2 5 5 4" xfId="32081"/>
    <cellStyle name="Normal 9 2 5 5 4 2" xfId="32082"/>
    <cellStyle name="Normal 9 2 5 5 4 3" xfId="32083"/>
    <cellStyle name="Normal 9 2 5 5 5" xfId="32084"/>
    <cellStyle name="Normal 9 2 5 5 6" xfId="32085"/>
    <cellStyle name="Normal 9 2 5 6" xfId="32086"/>
    <cellStyle name="Normal 9 2 5 6 2" xfId="32087"/>
    <cellStyle name="Normal 9 2 5 6 2 2" xfId="32088"/>
    <cellStyle name="Normal 9 2 5 6 2 2 2" xfId="32089"/>
    <cellStyle name="Normal 9 2 5 6 2 2 3" xfId="32090"/>
    <cellStyle name="Normal 9 2 5 6 2 3" xfId="32091"/>
    <cellStyle name="Normal 9 2 5 6 2 4" xfId="32092"/>
    <cellStyle name="Normal 9 2 5 6 3" xfId="32093"/>
    <cellStyle name="Normal 9 2 5 6 3 2" xfId="32094"/>
    <cellStyle name="Normal 9 2 5 6 3 3" xfId="32095"/>
    <cellStyle name="Normal 9 2 5 6 4" xfId="32096"/>
    <cellStyle name="Normal 9 2 5 6 5" xfId="32097"/>
    <cellStyle name="Normal 9 2 5 7" xfId="32098"/>
    <cellStyle name="Normal 9 2 5 7 2" xfId="32099"/>
    <cellStyle name="Normal 9 2 5 7 2 2" xfId="32100"/>
    <cellStyle name="Normal 9 2 5 7 2 3" xfId="32101"/>
    <cellStyle name="Normal 9 2 5 7 3" xfId="32102"/>
    <cellStyle name="Normal 9 2 5 7 4" xfId="32103"/>
    <cellStyle name="Normal 9 2 5 8" xfId="32104"/>
    <cellStyle name="Normal 9 2 5 8 2" xfId="32105"/>
    <cellStyle name="Normal 9 2 5 8 3" xfId="32106"/>
    <cellStyle name="Normal 9 2 5 9" xfId="32107"/>
    <cellStyle name="Normal 9 2 6" xfId="32108"/>
    <cellStyle name="Normal 9 2 6 2" xfId="32109"/>
    <cellStyle name="Normal 9 2 6 2 2" xfId="32110"/>
    <cellStyle name="Normal 9 2 6 2 2 2" xfId="32111"/>
    <cellStyle name="Normal 9 2 6 2 2 2 2" xfId="32112"/>
    <cellStyle name="Normal 9 2 6 2 2 2 2 2" xfId="32113"/>
    <cellStyle name="Normal 9 2 6 2 2 2 2 2 2" xfId="32114"/>
    <cellStyle name="Normal 9 2 6 2 2 2 2 2 3" xfId="32115"/>
    <cellStyle name="Normal 9 2 6 2 2 2 2 3" xfId="32116"/>
    <cellStyle name="Normal 9 2 6 2 2 2 2 4" xfId="32117"/>
    <cellStyle name="Normal 9 2 6 2 2 2 3" xfId="32118"/>
    <cellStyle name="Normal 9 2 6 2 2 2 3 2" xfId="32119"/>
    <cellStyle name="Normal 9 2 6 2 2 2 3 3" xfId="32120"/>
    <cellStyle name="Normal 9 2 6 2 2 2 4" xfId="32121"/>
    <cellStyle name="Normal 9 2 6 2 2 2 5" xfId="32122"/>
    <cellStyle name="Normal 9 2 6 2 2 3" xfId="32123"/>
    <cellStyle name="Normal 9 2 6 2 2 3 2" xfId="32124"/>
    <cellStyle name="Normal 9 2 6 2 2 3 2 2" xfId="32125"/>
    <cellStyle name="Normal 9 2 6 2 2 3 2 3" xfId="32126"/>
    <cellStyle name="Normal 9 2 6 2 2 3 3" xfId="32127"/>
    <cellStyle name="Normal 9 2 6 2 2 3 4" xfId="32128"/>
    <cellStyle name="Normal 9 2 6 2 2 4" xfId="32129"/>
    <cellStyle name="Normal 9 2 6 2 2 4 2" xfId="32130"/>
    <cellStyle name="Normal 9 2 6 2 2 4 3" xfId="32131"/>
    <cellStyle name="Normal 9 2 6 2 2 5" xfId="32132"/>
    <cellStyle name="Normal 9 2 6 2 2 6" xfId="32133"/>
    <cellStyle name="Normal 9 2 6 2 3" xfId="32134"/>
    <cellStyle name="Normal 9 2 6 2 3 2" xfId="32135"/>
    <cellStyle name="Normal 9 2 6 2 3 2 2" xfId="32136"/>
    <cellStyle name="Normal 9 2 6 2 3 2 2 2" xfId="32137"/>
    <cellStyle name="Normal 9 2 6 2 3 2 2 3" xfId="32138"/>
    <cellStyle name="Normal 9 2 6 2 3 2 3" xfId="32139"/>
    <cellStyle name="Normal 9 2 6 2 3 2 4" xfId="32140"/>
    <cellStyle name="Normal 9 2 6 2 3 3" xfId="32141"/>
    <cellStyle name="Normal 9 2 6 2 3 3 2" xfId="32142"/>
    <cellStyle name="Normal 9 2 6 2 3 3 3" xfId="32143"/>
    <cellStyle name="Normal 9 2 6 2 3 4" xfId="32144"/>
    <cellStyle name="Normal 9 2 6 2 3 5" xfId="32145"/>
    <cellStyle name="Normal 9 2 6 2 4" xfId="32146"/>
    <cellStyle name="Normal 9 2 6 2 4 2" xfId="32147"/>
    <cellStyle name="Normal 9 2 6 2 4 2 2" xfId="32148"/>
    <cellStyle name="Normal 9 2 6 2 4 2 3" xfId="32149"/>
    <cellStyle name="Normal 9 2 6 2 4 3" xfId="32150"/>
    <cellStyle name="Normal 9 2 6 2 4 4" xfId="32151"/>
    <cellStyle name="Normal 9 2 6 2 5" xfId="32152"/>
    <cellStyle name="Normal 9 2 6 2 5 2" xfId="32153"/>
    <cellStyle name="Normal 9 2 6 2 5 3" xfId="32154"/>
    <cellStyle name="Normal 9 2 6 2 6" xfId="32155"/>
    <cellStyle name="Normal 9 2 6 2 7" xfId="32156"/>
    <cellStyle name="Normal 9 2 6 3" xfId="32157"/>
    <cellStyle name="Normal 9 2 6 3 2" xfId="32158"/>
    <cellStyle name="Normal 9 2 6 3 2 2" xfId="32159"/>
    <cellStyle name="Normal 9 2 6 3 2 2 2" xfId="32160"/>
    <cellStyle name="Normal 9 2 6 3 2 2 2 2" xfId="32161"/>
    <cellStyle name="Normal 9 2 6 3 2 2 2 2 2" xfId="32162"/>
    <cellStyle name="Normal 9 2 6 3 2 2 2 2 3" xfId="32163"/>
    <cellStyle name="Normal 9 2 6 3 2 2 2 3" xfId="32164"/>
    <cellStyle name="Normal 9 2 6 3 2 2 2 4" xfId="32165"/>
    <cellStyle name="Normal 9 2 6 3 2 2 3" xfId="32166"/>
    <cellStyle name="Normal 9 2 6 3 2 2 3 2" xfId="32167"/>
    <cellStyle name="Normal 9 2 6 3 2 2 3 3" xfId="32168"/>
    <cellStyle name="Normal 9 2 6 3 2 2 4" xfId="32169"/>
    <cellStyle name="Normal 9 2 6 3 2 2 5" xfId="32170"/>
    <cellStyle name="Normal 9 2 6 3 2 3" xfId="32171"/>
    <cellStyle name="Normal 9 2 6 3 2 3 2" xfId="32172"/>
    <cellStyle name="Normal 9 2 6 3 2 3 2 2" xfId="32173"/>
    <cellStyle name="Normal 9 2 6 3 2 3 2 3" xfId="32174"/>
    <cellStyle name="Normal 9 2 6 3 2 3 3" xfId="32175"/>
    <cellStyle name="Normal 9 2 6 3 2 3 4" xfId="32176"/>
    <cellStyle name="Normal 9 2 6 3 2 4" xfId="32177"/>
    <cellStyle name="Normal 9 2 6 3 2 4 2" xfId="32178"/>
    <cellStyle name="Normal 9 2 6 3 2 4 3" xfId="32179"/>
    <cellStyle name="Normal 9 2 6 3 2 5" xfId="32180"/>
    <cellStyle name="Normal 9 2 6 3 2 6" xfId="32181"/>
    <cellStyle name="Normal 9 2 6 3 3" xfId="32182"/>
    <cellStyle name="Normal 9 2 6 3 3 2" xfId="32183"/>
    <cellStyle name="Normal 9 2 6 3 3 2 2" xfId="32184"/>
    <cellStyle name="Normal 9 2 6 3 3 2 2 2" xfId="32185"/>
    <cellStyle name="Normal 9 2 6 3 3 2 2 3" xfId="32186"/>
    <cellStyle name="Normal 9 2 6 3 3 2 3" xfId="32187"/>
    <cellStyle name="Normal 9 2 6 3 3 2 4" xfId="32188"/>
    <cellStyle name="Normal 9 2 6 3 3 3" xfId="32189"/>
    <cellStyle name="Normal 9 2 6 3 3 3 2" xfId="32190"/>
    <cellStyle name="Normal 9 2 6 3 3 3 3" xfId="32191"/>
    <cellStyle name="Normal 9 2 6 3 3 4" xfId="32192"/>
    <cellStyle name="Normal 9 2 6 3 3 5" xfId="32193"/>
    <cellStyle name="Normal 9 2 6 3 4" xfId="32194"/>
    <cellStyle name="Normal 9 2 6 3 4 2" xfId="32195"/>
    <cellStyle name="Normal 9 2 6 3 4 2 2" xfId="32196"/>
    <cellStyle name="Normal 9 2 6 3 4 2 3" xfId="32197"/>
    <cellStyle name="Normal 9 2 6 3 4 3" xfId="32198"/>
    <cellStyle name="Normal 9 2 6 3 4 4" xfId="32199"/>
    <cellStyle name="Normal 9 2 6 3 5" xfId="32200"/>
    <cellStyle name="Normal 9 2 6 3 5 2" xfId="32201"/>
    <cellStyle name="Normal 9 2 6 3 5 3" xfId="32202"/>
    <cellStyle name="Normal 9 2 6 3 6" xfId="32203"/>
    <cellStyle name="Normal 9 2 6 3 7" xfId="32204"/>
    <cellStyle name="Normal 9 2 6 4" xfId="32205"/>
    <cellStyle name="Normal 9 2 6 4 2" xfId="32206"/>
    <cellStyle name="Normal 9 2 6 4 2 2" xfId="32207"/>
    <cellStyle name="Normal 9 2 6 4 2 2 2" xfId="32208"/>
    <cellStyle name="Normal 9 2 6 4 2 2 2 2" xfId="32209"/>
    <cellStyle name="Normal 9 2 6 4 2 2 2 3" xfId="32210"/>
    <cellStyle name="Normal 9 2 6 4 2 2 3" xfId="32211"/>
    <cellStyle name="Normal 9 2 6 4 2 2 4" xfId="32212"/>
    <cellStyle name="Normal 9 2 6 4 2 3" xfId="32213"/>
    <cellStyle name="Normal 9 2 6 4 2 3 2" xfId="32214"/>
    <cellStyle name="Normal 9 2 6 4 2 3 3" xfId="32215"/>
    <cellStyle name="Normal 9 2 6 4 2 4" xfId="32216"/>
    <cellStyle name="Normal 9 2 6 4 2 5" xfId="32217"/>
    <cellStyle name="Normal 9 2 6 4 3" xfId="32218"/>
    <cellStyle name="Normal 9 2 6 4 3 2" xfId="32219"/>
    <cellStyle name="Normal 9 2 6 4 3 2 2" xfId="32220"/>
    <cellStyle name="Normal 9 2 6 4 3 2 3" xfId="32221"/>
    <cellStyle name="Normal 9 2 6 4 3 3" xfId="32222"/>
    <cellStyle name="Normal 9 2 6 4 3 4" xfId="32223"/>
    <cellStyle name="Normal 9 2 6 4 4" xfId="32224"/>
    <cellStyle name="Normal 9 2 6 4 4 2" xfId="32225"/>
    <cellStyle name="Normal 9 2 6 4 4 3" xfId="32226"/>
    <cellStyle name="Normal 9 2 6 4 5" xfId="32227"/>
    <cellStyle name="Normal 9 2 6 4 6" xfId="32228"/>
    <cellStyle name="Normal 9 2 6 5" xfId="32229"/>
    <cellStyle name="Normal 9 2 6 5 2" xfId="32230"/>
    <cellStyle name="Normal 9 2 6 5 2 2" xfId="32231"/>
    <cellStyle name="Normal 9 2 6 5 2 2 2" xfId="32232"/>
    <cellStyle name="Normal 9 2 6 5 2 2 3" xfId="32233"/>
    <cellStyle name="Normal 9 2 6 5 2 3" xfId="32234"/>
    <cellStyle name="Normal 9 2 6 5 2 4" xfId="32235"/>
    <cellStyle name="Normal 9 2 6 5 3" xfId="32236"/>
    <cellStyle name="Normal 9 2 6 5 3 2" xfId="32237"/>
    <cellStyle name="Normal 9 2 6 5 3 3" xfId="32238"/>
    <cellStyle name="Normal 9 2 6 5 4" xfId="32239"/>
    <cellStyle name="Normal 9 2 6 5 5" xfId="32240"/>
    <cellStyle name="Normal 9 2 6 6" xfId="32241"/>
    <cellStyle name="Normal 9 2 6 6 2" xfId="32242"/>
    <cellStyle name="Normal 9 2 6 6 2 2" xfId="32243"/>
    <cellStyle name="Normal 9 2 6 6 2 3" xfId="32244"/>
    <cellStyle name="Normal 9 2 6 6 3" xfId="32245"/>
    <cellStyle name="Normal 9 2 6 6 4" xfId="32246"/>
    <cellStyle name="Normal 9 2 6 7" xfId="32247"/>
    <cellStyle name="Normal 9 2 6 7 2" xfId="32248"/>
    <cellStyle name="Normal 9 2 6 7 3" xfId="32249"/>
    <cellStyle name="Normal 9 2 6 8" xfId="32250"/>
    <cellStyle name="Normal 9 2 6 9" xfId="32251"/>
    <cellStyle name="Normal 9 2 7" xfId="32252"/>
    <cellStyle name="Normal 9 2 7 2" xfId="32253"/>
    <cellStyle name="Normal 9 2 7 2 2" xfId="32254"/>
    <cellStyle name="Normal 9 2 7 2 2 2" xfId="32255"/>
    <cellStyle name="Normal 9 2 7 2 2 2 2" xfId="32256"/>
    <cellStyle name="Normal 9 2 7 2 2 2 2 2" xfId="32257"/>
    <cellStyle name="Normal 9 2 7 2 2 2 2 3" xfId="32258"/>
    <cellStyle name="Normal 9 2 7 2 2 2 3" xfId="32259"/>
    <cellStyle name="Normal 9 2 7 2 2 2 4" xfId="32260"/>
    <cellStyle name="Normal 9 2 7 2 2 3" xfId="32261"/>
    <cellStyle name="Normal 9 2 7 2 2 3 2" xfId="32262"/>
    <cellStyle name="Normal 9 2 7 2 2 3 3" xfId="32263"/>
    <cellStyle name="Normal 9 2 7 2 2 4" xfId="32264"/>
    <cellStyle name="Normal 9 2 7 2 2 5" xfId="32265"/>
    <cellStyle name="Normal 9 2 7 2 3" xfId="32266"/>
    <cellStyle name="Normal 9 2 7 2 3 2" xfId="32267"/>
    <cellStyle name="Normal 9 2 7 2 3 2 2" xfId="32268"/>
    <cellStyle name="Normal 9 2 7 2 3 2 3" xfId="32269"/>
    <cellStyle name="Normal 9 2 7 2 3 3" xfId="32270"/>
    <cellStyle name="Normal 9 2 7 2 3 4" xfId="32271"/>
    <cellStyle name="Normal 9 2 7 2 4" xfId="32272"/>
    <cellStyle name="Normal 9 2 7 2 4 2" xfId="32273"/>
    <cellStyle name="Normal 9 2 7 2 4 3" xfId="32274"/>
    <cellStyle name="Normal 9 2 7 2 5" xfId="32275"/>
    <cellStyle name="Normal 9 2 7 2 6" xfId="32276"/>
    <cellStyle name="Normal 9 2 7 3" xfId="32277"/>
    <cellStyle name="Normal 9 2 7 3 2" xfId="32278"/>
    <cellStyle name="Normal 9 2 7 3 2 2" xfId="32279"/>
    <cellStyle name="Normal 9 2 7 3 2 2 2" xfId="32280"/>
    <cellStyle name="Normal 9 2 7 3 2 2 3" xfId="32281"/>
    <cellStyle name="Normal 9 2 7 3 2 3" xfId="32282"/>
    <cellStyle name="Normal 9 2 7 3 2 4" xfId="32283"/>
    <cellStyle name="Normal 9 2 7 3 3" xfId="32284"/>
    <cellStyle name="Normal 9 2 7 3 3 2" xfId="32285"/>
    <cellStyle name="Normal 9 2 7 3 3 3" xfId="32286"/>
    <cellStyle name="Normal 9 2 7 3 4" xfId="32287"/>
    <cellStyle name="Normal 9 2 7 3 5" xfId="32288"/>
    <cellStyle name="Normal 9 2 7 4" xfId="32289"/>
    <cellStyle name="Normal 9 2 7 4 2" xfId="32290"/>
    <cellStyle name="Normal 9 2 7 4 2 2" xfId="32291"/>
    <cellStyle name="Normal 9 2 7 4 2 3" xfId="32292"/>
    <cellStyle name="Normal 9 2 7 4 3" xfId="32293"/>
    <cellStyle name="Normal 9 2 7 4 4" xfId="32294"/>
    <cellStyle name="Normal 9 2 7 5" xfId="32295"/>
    <cellStyle name="Normal 9 2 7 5 2" xfId="32296"/>
    <cellStyle name="Normal 9 2 7 5 3" xfId="32297"/>
    <cellStyle name="Normal 9 2 7 6" xfId="32298"/>
    <cellStyle name="Normal 9 2 7 7" xfId="32299"/>
    <cellStyle name="Normal 9 2 8" xfId="32300"/>
    <cellStyle name="Normal 9 2 8 2" xfId="32301"/>
    <cellStyle name="Normal 9 2 8 2 2" xfId="32302"/>
    <cellStyle name="Normal 9 2 8 2 2 2" xfId="32303"/>
    <cellStyle name="Normal 9 2 8 2 2 2 2" xfId="32304"/>
    <cellStyle name="Normal 9 2 8 2 2 2 2 2" xfId="32305"/>
    <cellStyle name="Normal 9 2 8 2 2 2 2 3" xfId="32306"/>
    <cellStyle name="Normal 9 2 8 2 2 2 3" xfId="32307"/>
    <cellStyle name="Normal 9 2 8 2 2 2 4" xfId="32308"/>
    <cellStyle name="Normal 9 2 8 2 2 3" xfId="32309"/>
    <cellStyle name="Normal 9 2 8 2 2 3 2" xfId="32310"/>
    <cellStyle name="Normal 9 2 8 2 2 3 3" xfId="32311"/>
    <cellStyle name="Normal 9 2 8 2 2 4" xfId="32312"/>
    <cellStyle name="Normal 9 2 8 2 2 5" xfId="32313"/>
    <cellStyle name="Normal 9 2 8 2 3" xfId="32314"/>
    <cellStyle name="Normal 9 2 8 2 3 2" xfId="32315"/>
    <cellStyle name="Normal 9 2 8 2 3 2 2" xfId="32316"/>
    <cellStyle name="Normal 9 2 8 2 3 2 3" xfId="32317"/>
    <cellStyle name="Normal 9 2 8 2 3 3" xfId="32318"/>
    <cellStyle name="Normal 9 2 8 2 3 4" xfId="32319"/>
    <cellStyle name="Normal 9 2 8 2 4" xfId="32320"/>
    <cellStyle name="Normal 9 2 8 2 4 2" xfId="32321"/>
    <cellStyle name="Normal 9 2 8 2 4 3" xfId="32322"/>
    <cellStyle name="Normal 9 2 8 2 5" xfId="32323"/>
    <cellStyle name="Normal 9 2 8 2 6" xfId="32324"/>
    <cellStyle name="Normal 9 2 8 3" xfId="32325"/>
    <cellStyle name="Normal 9 2 8 3 2" xfId="32326"/>
    <cellStyle name="Normal 9 2 8 3 2 2" xfId="32327"/>
    <cellStyle name="Normal 9 2 8 3 2 2 2" xfId="32328"/>
    <cellStyle name="Normal 9 2 8 3 2 2 3" xfId="32329"/>
    <cellStyle name="Normal 9 2 8 3 2 3" xfId="32330"/>
    <cellStyle name="Normal 9 2 8 3 2 4" xfId="32331"/>
    <cellStyle name="Normal 9 2 8 3 3" xfId="32332"/>
    <cellStyle name="Normal 9 2 8 3 3 2" xfId="32333"/>
    <cellStyle name="Normal 9 2 8 3 3 3" xfId="32334"/>
    <cellStyle name="Normal 9 2 8 3 4" xfId="32335"/>
    <cellStyle name="Normal 9 2 8 3 5" xfId="32336"/>
    <cellStyle name="Normal 9 2 8 4" xfId="32337"/>
    <cellStyle name="Normal 9 2 8 4 2" xfId="32338"/>
    <cellStyle name="Normal 9 2 8 4 2 2" xfId="32339"/>
    <cellStyle name="Normal 9 2 8 4 2 3" xfId="32340"/>
    <cellStyle name="Normal 9 2 8 4 3" xfId="32341"/>
    <cellStyle name="Normal 9 2 8 4 4" xfId="32342"/>
    <cellStyle name="Normal 9 2 8 5" xfId="32343"/>
    <cellStyle name="Normal 9 2 8 5 2" xfId="32344"/>
    <cellStyle name="Normal 9 2 8 5 3" xfId="32345"/>
    <cellStyle name="Normal 9 2 8 6" xfId="32346"/>
    <cellStyle name="Normal 9 2 8 7" xfId="32347"/>
    <cellStyle name="Normal 9 2 9" xfId="32348"/>
    <cellStyle name="Normal 9 2 9 2" xfId="32349"/>
    <cellStyle name="Normal 9 2 9 2 2" xfId="32350"/>
    <cellStyle name="Normal 9 2 9 2 2 2" xfId="32351"/>
    <cellStyle name="Normal 9 2 9 2 2 2 2" xfId="32352"/>
    <cellStyle name="Normal 9 2 9 2 2 2 3" xfId="32353"/>
    <cellStyle name="Normal 9 2 9 2 2 3" xfId="32354"/>
    <cellStyle name="Normal 9 2 9 2 2 4" xfId="32355"/>
    <cellStyle name="Normal 9 2 9 2 3" xfId="32356"/>
    <cellStyle name="Normal 9 2 9 2 3 2" xfId="32357"/>
    <cellStyle name="Normal 9 2 9 2 3 3" xfId="32358"/>
    <cellStyle name="Normal 9 2 9 2 4" xfId="32359"/>
    <cellStyle name="Normal 9 2 9 2 5" xfId="32360"/>
    <cellStyle name="Normal 9 2 9 3" xfId="32361"/>
    <cellStyle name="Normal 9 2 9 3 2" xfId="32362"/>
    <cellStyle name="Normal 9 2 9 3 2 2" xfId="32363"/>
    <cellStyle name="Normal 9 2 9 3 2 3" xfId="32364"/>
    <cellStyle name="Normal 9 2 9 3 3" xfId="32365"/>
    <cellStyle name="Normal 9 2 9 3 4" xfId="32366"/>
    <cellStyle name="Normal 9 2 9 4" xfId="32367"/>
    <cellStyle name="Normal 9 2 9 4 2" xfId="32368"/>
    <cellStyle name="Normal 9 2 9 4 3" xfId="32369"/>
    <cellStyle name="Normal 9 2 9 5" xfId="32370"/>
    <cellStyle name="Normal 9 2 9 6" xfId="32371"/>
    <cellStyle name="Normal 9 3" xfId="32372"/>
    <cellStyle name="Normal 9 3 10" xfId="32373"/>
    <cellStyle name="Normal 9 3 10 2" xfId="32374"/>
    <cellStyle name="Normal 9 3 10 2 2" xfId="32375"/>
    <cellStyle name="Normal 9 3 10 2 3" xfId="32376"/>
    <cellStyle name="Normal 9 3 10 3" xfId="32377"/>
    <cellStyle name="Normal 9 3 10 4" xfId="32378"/>
    <cellStyle name="Normal 9 3 11" xfId="32379"/>
    <cellStyle name="Normal 9 3 11 2" xfId="32380"/>
    <cellStyle name="Normal 9 3 11 3" xfId="32381"/>
    <cellStyle name="Normal 9 3 12" xfId="32382"/>
    <cellStyle name="Normal 9 3 13" xfId="32383"/>
    <cellStyle name="Normal 9 3 2" xfId="32384"/>
    <cellStyle name="Normal 9 3 2 10" xfId="32385"/>
    <cellStyle name="Normal 9 3 2 10 2" xfId="32386"/>
    <cellStyle name="Normal 9 3 2 10 3" xfId="32387"/>
    <cellStyle name="Normal 9 3 2 11" xfId="32388"/>
    <cellStyle name="Normal 9 3 2 12" xfId="32389"/>
    <cellStyle name="Normal 9 3 2 2" xfId="32390"/>
    <cellStyle name="Normal 9 3 2 2 10" xfId="32391"/>
    <cellStyle name="Normal 9 3 2 2 11" xfId="32392"/>
    <cellStyle name="Normal 9 3 2 2 2" xfId="32393"/>
    <cellStyle name="Normal 9 3 2 2 2 10" xfId="32394"/>
    <cellStyle name="Normal 9 3 2 2 2 2" xfId="32395"/>
    <cellStyle name="Normal 9 3 2 2 2 2 2" xfId="32396"/>
    <cellStyle name="Normal 9 3 2 2 2 2 2 2" xfId="32397"/>
    <cellStyle name="Normal 9 3 2 2 2 2 2 2 2" xfId="32398"/>
    <cellStyle name="Normal 9 3 2 2 2 2 2 2 2 2" xfId="32399"/>
    <cellStyle name="Normal 9 3 2 2 2 2 2 2 2 2 2" xfId="32400"/>
    <cellStyle name="Normal 9 3 2 2 2 2 2 2 2 2 2 2" xfId="32401"/>
    <cellStyle name="Normal 9 3 2 2 2 2 2 2 2 2 2 3" xfId="32402"/>
    <cellStyle name="Normal 9 3 2 2 2 2 2 2 2 2 3" xfId="32403"/>
    <cellStyle name="Normal 9 3 2 2 2 2 2 2 2 2 4" xfId="32404"/>
    <cellStyle name="Normal 9 3 2 2 2 2 2 2 2 3" xfId="32405"/>
    <cellStyle name="Normal 9 3 2 2 2 2 2 2 2 3 2" xfId="32406"/>
    <cellStyle name="Normal 9 3 2 2 2 2 2 2 2 3 3" xfId="32407"/>
    <cellStyle name="Normal 9 3 2 2 2 2 2 2 2 4" xfId="32408"/>
    <cellStyle name="Normal 9 3 2 2 2 2 2 2 2 5" xfId="32409"/>
    <cellStyle name="Normal 9 3 2 2 2 2 2 2 3" xfId="32410"/>
    <cellStyle name="Normal 9 3 2 2 2 2 2 2 3 2" xfId="32411"/>
    <cellStyle name="Normal 9 3 2 2 2 2 2 2 3 2 2" xfId="32412"/>
    <cellStyle name="Normal 9 3 2 2 2 2 2 2 3 2 3" xfId="32413"/>
    <cellStyle name="Normal 9 3 2 2 2 2 2 2 3 3" xfId="32414"/>
    <cellStyle name="Normal 9 3 2 2 2 2 2 2 3 4" xfId="32415"/>
    <cellStyle name="Normal 9 3 2 2 2 2 2 2 4" xfId="32416"/>
    <cellStyle name="Normal 9 3 2 2 2 2 2 2 4 2" xfId="32417"/>
    <cellStyle name="Normal 9 3 2 2 2 2 2 2 4 3" xfId="32418"/>
    <cellStyle name="Normal 9 3 2 2 2 2 2 2 5" xfId="32419"/>
    <cellStyle name="Normal 9 3 2 2 2 2 2 2 6" xfId="32420"/>
    <cellStyle name="Normal 9 3 2 2 2 2 2 3" xfId="32421"/>
    <cellStyle name="Normal 9 3 2 2 2 2 2 3 2" xfId="32422"/>
    <cellStyle name="Normal 9 3 2 2 2 2 2 3 2 2" xfId="32423"/>
    <cellStyle name="Normal 9 3 2 2 2 2 2 3 2 2 2" xfId="32424"/>
    <cellStyle name="Normal 9 3 2 2 2 2 2 3 2 2 3" xfId="32425"/>
    <cellStyle name="Normal 9 3 2 2 2 2 2 3 2 3" xfId="32426"/>
    <cellStyle name="Normal 9 3 2 2 2 2 2 3 2 4" xfId="32427"/>
    <cellStyle name="Normal 9 3 2 2 2 2 2 3 3" xfId="32428"/>
    <cellStyle name="Normal 9 3 2 2 2 2 2 3 3 2" xfId="32429"/>
    <cellStyle name="Normal 9 3 2 2 2 2 2 3 3 3" xfId="32430"/>
    <cellStyle name="Normal 9 3 2 2 2 2 2 3 4" xfId="32431"/>
    <cellStyle name="Normal 9 3 2 2 2 2 2 3 5" xfId="32432"/>
    <cellStyle name="Normal 9 3 2 2 2 2 2 4" xfId="32433"/>
    <cellStyle name="Normal 9 3 2 2 2 2 2 4 2" xfId="32434"/>
    <cellStyle name="Normal 9 3 2 2 2 2 2 4 2 2" xfId="32435"/>
    <cellStyle name="Normal 9 3 2 2 2 2 2 4 2 3" xfId="32436"/>
    <cellStyle name="Normal 9 3 2 2 2 2 2 4 3" xfId="32437"/>
    <cellStyle name="Normal 9 3 2 2 2 2 2 4 4" xfId="32438"/>
    <cellStyle name="Normal 9 3 2 2 2 2 2 5" xfId="32439"/>
    <cellStyle name="Normal 9 3 2 2 2 2 2 5 2" xfId="32440"/>
    <cellStyle name="Normal 9 3 2 2 2 2 2 5 3" xfId="32441"/>
    <cellStyle name="Normal 9 3 2 2 2 2 2 6" xfId="32442"/>
    <cellStyle name="Normal 9 3 2 2 2 2 2 7" xfId="32443"/>
    <cellStyle name="Normal 9 3 2 2 2 2 3" xfId="32444"/>
    <cellStyle name="Normal 9 3 2 2 2 2 3 2" xfId="32445"/>
    <cellStyle name="Normal 9 3 2 2 2 2 3 2 2" xfId="32446"/>
    <cellStyle name="Normal 9 3 2 2 2 2 3 2 2 2" xfId="32447"/>
    <cellStyle name="Normal 9 3 2 2 2 2 3 2 2 2 2" xfId="32448"/>
    <cellStyle name="Normal 9 3 2 2 2 2 3 2 2 2 2 2" xfId="32449"/>
    <cellStyle name="Normal 9 3 2 2 2 2 3 2 2 2 2 3" xfId="32450"/>
    <cellStyle name="Normal 9 3 2 2 2 2 3 2 2 2 3" xfId="32451"/>
    <cellStyle name="Normal 9 3 2 2 2 2 3 2 2 2 4" xfId="32452"/>
    <cellStyle name="Normal 9 3 2 2 2 2 3 2 2 3" xfId="32453"/>
    <cellStyle name="Normal 9 3 2 2 2 2 3 2 2 3 2" xfId="32454"/>
    <cellStyle name="Normal 9 3 2 2 2 2 3 2 2 3 3" xfId="32455"/>
    <cellStyle name="Normal 9 3 2 2 2 2 3 2 2 4" xfId="32456"/>
    <cellStyle name="Normal 9 3 2 2 2 2 3 2 2 5" xfId="32457"/>
    <cellStyle name="Normal 9 3 2 2 2 2 3 2 3" xfId="32458"/>
    <cellStyle name="Normal 9 3 2 2 2 2 3 2 3 2" xfId="32459"/>
    <cellStyle name="Normal 9 3 2 2 2 2 3 2 3 2 2" xfId="32460"/>
    <cellStyle name="Normal 9 3 2 2 2 2 3 2 3 2 3" xfId="32461"/>
    <cellStyle name="Normal 9 3 2 2 2 2 3 2 3 3" xfId="32462"/>
    <cellStyle name="Normal 9 3 2 2 2 2 3 2 3 4" xfId="32463"/>
    <cellStyle name="Normal 9 3 2 2 2 2 3 2 4" xfId="32464"/>
    <cellStyle name="Normal 9 3 2 2 2 2 3 2 4 2" xfId="32465"/>
    <cellStyle name="Normal 9 3 2 2 2 2 3 2 4 3" xfId="32466"/>
    <cellStyle name="Normal 9 3 2 2 2 2 3 2 5" xfId="32467"/>
    <cellStyle name="Normal 9 3 2 2 2 2 3 2 6" xfId="32468"/>
    <cellStyle name="Normal 9 3 2 2 2 2 3 3" xfId="32469"/>
    <cellStyle name="Normal 9 3 2 2 2 2 3 3 2" xfId="32470"/>
    <cellStyle name="Normal 9 3 2 2 2 2 3 3 2 2" xfId="32471"/>
    <cellStyle name="Normal 9 3 2 2 2 2 3 3 2 2 2" xfId="32472"/>
    <cellStyle name="Normal 9 3 2 2 2 2 3 3 2 2 3" xfId="32473"/>
    <cellStyle name="Normal 9 3 2 2 2 2 3 3 2 3" xfId="32474"/>
    <cellStyle name="Normal 9 3 2 2 2 2 3 3 2 4" xfId="32475"/>
    <cellStyle name="Normal 9 3 2 2 2 2 3 3 3" xfId="32476"/>
    <cellStyle name="Normal 9 3 2 2 2 2 3 3 3 2" xfId="32477"/>
    <cellStyle name="Normal 9 3 2 2 2 2 3 3 3 3" xfId="32478"/>
    <cellStyle name="Normal 9 3 2 2 2 2 3 3 4" xfId="32479"/>
    <cellStyle name="Normal 9 3 2 2 2 2 3 3 5" xfId="32480"/>
    <cellStyle name="Normal 9 3 2 2 2 2 3 4" xfId="32481"/>
    <cellStyle name="Normal 9 3 2 2 2 2 3 4 2" xfId="32482"/>
    <cellStyle name="Normal 9 3 2 2 2 2 3 4 2 2" xfId="32483"/>
    <cellStyle name="Normal 9 3 2 2 2 2 3 4 2 3" xfId="32484"/>
    <cellStyle name="Normal 9 3 2 2 2 2 3 4 3" xfId="32485"/>
    <cellStyle name="Normal 9 3 2 2 2 2 3 4 4" xfId="32486"/>
    <cellStyle name="Normal 9 3 2 2 2 2 3 5" xfId="32487"/>
    <cellStyle name="Normal 9 3 2 2 2 2 3 5 2" xfId="32488"/>
    <cellStyle name="Normal 9 3 2 2 2 2 3 5 3" xfId="32489"/>
    <cellStyle name="Normal 9 3 2 2 2 2 3 6" xfId="32490"/>
    <cellStyle name="Normal 9 3 2 2 2 2 3 7" xfId="32491"/>
    <cellStyle name="Normal 9 3 2 2 2 2 4" xfId="32492"/>
    <cellStyle name="Normal 9 3 2 2 2 2 4 2" xfId="32493"/>
    <cellStyle name="Normal 9 3 2 2 2 2 4 2 2" xfId="32494"/>
    <cellStyle name="Normal 9 3 2 2 2 2 4 2 2 2" xfId="32495"/>
    <cellStyle name="Normal 9 3 2 2 2 2 4 2 2 2 2" xfId="32496"/>
    <cellStyle name="Normal 9 3 2 2 2 2 4 2 2 2 3" xfId="32497"/>
    <cellStyle name="Normal 9 3 2 2 2 2 4 2 2 3" xfId="32498"/>
    <cellStyle name="Normal 9 3 2 2 2 2 4 2 2 4" xfId="32499"/>
    <cellStyle name="Normal 9 3 2 2 2 2 4 2 3" xfId="32500"/>
    <cellStyle name="Normal 9 3 2 2 2 2 4 2 3 2" xfId="32501"/>
    <cellStyle name="Normal 9 3 2 2 2 2 4 2 3 3" xfId="32502"/>
    <cellStyle name="Normal 9 3 2 2 2 2 4 2 4" xfId="32503"/>
    <cellStyle name="Normal 9 3 2 2 2 2 4 2 5" xfId="32504"/>
    <cellStyle name="Normal 9 3 2 2 2 2 4 3" xfId="32505"/>
    <cellStyle name="Normal 9 3 2 2 2 2 4 3 2" xfId="32506"/>
    <cellStyle name="Normal 9 3 2 2 2 2 4 3 2 2" xfId="32507"/>
    <cellStyle name="Normal 9 3 2 2 2 2 4 3 2 3" xfId="32508"/>
    <cellStyle name="Normal 9 3 2 2 2 2 4 3 3" xfId="32509"/>
    <cellStyle name="Normal 9 3 2 2 2 2 4 3 4" xfId="32510"/>
    <cellStyle name="Normal 9 3 2 2 2 2 4 4" xfId="32511"/>
    <cellStyle name="Normal 9 3 2 2 2 2 4 4 2" xfId="32512"/>
    <cellStyle name="Normal 9 3 2 2 2 2 4 4 3" xfId="32513"/>
    <cellStyle name="Normal 9 3 2 2 2 2 4 5" xfId="32514"/>
    <cellStyle name="Normal 9 3 2 2 2 2 4 6" xfId="32515"/>
    <cellStyle name="Normal 9 3 2 2 2 2 5" xfId="32516"/>
    <cellStyle name="Normal 9 3 2 2 2 2 5 2" xfId="32517"/>
    <cellStyle name="Normal 9 3 2 2 2 2 5 2 2" xfId="32518"/>
    <cellStyle name="Normal 9 3 2 2 2 2 5 2 2 2" xfId="32519"/>
    <cellStyle name="Normal 9 3 2 2 2 2 5 2 2 3" xfId="32520"/>
    <cellStyle name="Normal 9 3 2 2 2 2 5 2 3" xfId="32521"/>
    <cellStyle name="Normal 9 3 2 2 2 2 5 2 4" xfId="32522"/>
    <cellStyle name="Normal 9 3 2 2 2 2 5 3" xfId="32523"/>
    <cellStyle name="Normal 9 3 2 2 2 2 5 3 2" xfId="32524"/>
    <cellStyle name="Normal 9 3 2 2 2 2 5 3 3" xfId="32525"/>
    <cellStyle name="Normal 9 3 2 2 2 2 5 4" xfId="32526"/>
    <cellStyle name="Normal 9 3 2 2 2 2 5 5" xfId="32527"/>
    <cellStyle name="Normal 9 3 2 2 2 2 6" xfId="32528"/>
    <cellStyle name="Normal 9 3 2 2 2 2 6 2" xfId="32529"/>
    <cellStyle name="Normal 9 3 2 2 2 2 6 2 2" xfId="32530"/>
    <cellStyle name="Normal 9 3 2 2 2 2 6 2 3" xfId="32531"/>
    <cellStyle name="Normal 9 3 2 2 2 2 6 3" xfId="32532"/>
    <cellStyle name="Normal 9 3 2 2 2 2 6 4" xfId="32533"/>
    <cellStyle name="Normal 9 3 2 2 2 2 7" xfId="32534"/>
    <cellStyle name="Normal 9 3 2 2 2 2 7 2" xfId="32535"/>
    <cellStyle name="Normal 9 3 2 2 2 2 7 3" xfId="32536"/>
    <cellStyle name="Normal 9 3 2 2 2 2 8" xfId="32537"/>
    <cellStyle name="Normal 9 3 2 2 2 2 9" xfId="32538"/>
    <cellStyle name="Normal 9 3 2 2 2 3" xfId="32539"/>
    <cellStyle name="Normal 9 3 2 2 2 3 2" xfId="32540"/>
    <cellStyle name="Normal 9 3 2 2 2 3 2 2" xfId="32541"/>
    <cellStyle name="Normal 9 3 2 2 2 3 2 2 2" xfId="32542"/>
    <cellStyle name="Normal 9 3 2 2 2 3 2 2 2 2" xfId="32543"/>
    <cellStyle name="Normal 9 3 2 2 2 3 2 2 2 2 2" xfId="32544"/>
    <cellStyle name="Normal 9 3 2 2 2 3 2 2 2 2 3" xfId="32545"/>
    <cellStyle name="Normal 9 3 2 2 2 3 2 2 2 3" xfId="32546"/>
    <cellStyle name="Normal 9 3 2 2 2 3 2 2 2 4" xfId="32547"/>
    <cellStyle name="Normal 9 3 2 2 2 3 2 2 3" xfId="32548"/>
    <cellStyle name="Normal 9 3 2 2 2 3 2 2 3 2" xfId="32549"/>
    <cellStyle name="Normal 9 3 2 2 2 3 2 2 3 3" xfId="32550"/>
    <cellStyle name="Normal 9 3 2 2 2 3 2 2 4" xfId="32551"/>
    <cellStyle name="Normal 9 3 2 2 2 3 2 2 5" xfId="32552"/>
    <cellStyle name="Normal 9 3 2 2 2 3 2 3" xfId="32553"/>
    <cellStyle name="Normal 9 3 2 2 2 3 2 3 2" xfId="32554"/>
    <cellStyle name="Normal 9 3 2 2 2 3 2 3 2 2" xfId="32555"/>
    <cellStyle name="Normal 9 3 2 2 2 3 2 3 2 3" xfId="32556"/>
    <cellStyle name="Normal 9 3 2 2 2 3 2 3 3" xfId="32557"/>
    <cellStyle name="Normal 9 3 2 2 2 3 2 3 4" xfId="32558"/>
    <cellStyle name="Normal 9 3 2 2 2 3 2 4" xfId="32559"/>
    <cellStyle name="Normal 9 3 2 2 2 3 2 4 2" xfId="32560"/>
    <cellStyle name="Normal 9 3 2 2 2 3 2 4 3" xfId="32561"/>
    <cellStyle name="Normal 9 3 2 2 2 3 2 5" xfId="32562"/>
    <cellStyle name="Normal 9 3 2 2 2 3 2 6" xfId="32563"/>
    <cellStyle name="Normal 9 3 2 2 2 3 3" xfId="32564"/>
    <cellStyle name="Normal 9 3 2 2 2 3 3 2" xfId="32565"/>
    <cellStyle name="Normal 9 3 2 2 2 3 3 2 2" xfId="32566"/>
    <cellStyle name="Normal 9 3 2 2 2 3 3 2 2 2" xfId="32567"/>
    <cellStyle name="Normal 9 3 2 2 2 3 3 2 2 3" xfId="32568"/>
    <cellStyle name="Normal 9 3 2 2 2 3 3 2 3" xfId="32569"/>
    <cellStyle name="Normal 9 3 2 2 2 3 3 2 4" xfId="32570"/>
    <cellStyle name="Normal 9 3 2 2 2 3 3 3" xfId="32571"/>
    <cellStyle name="Normal 9 3 2 2 2 3 3 3 2" xfId="32572"/>
    <cellStyle name="Normal 9 3 2 2 2 3 3 3 3" xfId="32573"/>
    <cellStyle name="Normal 9 3 2 2 2 3 3 4" xfId="32574"/>
    <cellStyle name="Normal 9 3 2 2 2 3 3 5" xfId="32575"/>
    <cellStyle name="Normal 9 3 2 2 2 3 4" xfId="32576"/>
    <cellStyle name="Normal 9 3 2 2 2 3 4 2" xfId="32577"/>
    <cellStyle name="Normal 9 3 2 2 2 3 4 2 2" xfId="32578"/>
    <cellStyle name="Normal 9 3 2 2 2 3 4 2 3" xfId="32579"/>
    <cellStyle name="Normal 9 3 2 2 2 3 4 3" xfId="32580"/>
    <cellStyle name="Normal 9 3 2 2 2 3 4 4" xfId="32581"/>
    <cellStyle name="Normal 9 3 2 2 2 3 5" xfId="32582"/>
    <cellStyle name="Normal 9 3 2 2 2 3 5 2" xfId="32583"/>
    <cellStyle name="Normal 9 3 2 2 2 3 5 3" xfId="32584"/>
    <cellStyle name="Normal 9 3 2 2 2 3 6" xfId="32585"/>
    <cellStyle name="Normal 9 3 2 2 2 3 7" xfId="32586"/>
    <cellStyle name="Normal 9 3 2 2 2 4" xfId="32587"/>
    <cellStyle name="Normal 9 3 2 2 2 4 2" xfId="32588"/>
    <cellStyle name="Normal 9 3 2 2 2 4 2 2" xfId="32589"/>
    <cellStyle name="Normal 9 3 2 2 2 4 2 2 2" xfId="32590"/>
    <cellStyle name="Normal 9 3 2 2 2 4 2 2 2 2" xfId="32591"/>
    <cellStyle name="Normal 9 3 2 2 2 4 2 2 2 2 2" xfId="32592"/>
    <cellStyle name="Normal 9 3 2 2 2 4 2 2 2 2 3" xfId="32593"/>
    <cellStyle name="Normal 9 3 2 2 2 4 2 2 2 3" xfId="32594"/>
    <cellStyle name="Normal 9 3 2 2 2 4 2 2 2 4" xfId="32595"/>
    <cellStyle name="Normal 9 3 2 2 2 4 2 2 3" xfId="32596"/>
    <cellStyle name="Normal 9 3 2 2 2 4 2 2 3 2" xfId="32597"/>
    <cellStyle name="Normal 9 3 2 2 2 4 2 2 3 3" xfId="32598"/>
    <cellStyle name="Normal 9 3 2 2 2 4 2 2 4" xfId="32599"/>
    <cellStyle name="Normal 9 3 2 2 2 4 2 2 5" xfId="32600"/>
    <cellStyle name="Normal 9 3 2 2 2 4 2 3" xfId="32601"/>
    <cellStyle name="Normal 9 3 2 2 2 4 2 3 2" xfId="32602"/>
    <cellStyle name="Normal 9 3 2 2 2 4 2 3 2 2" xfId="32603"/>
    <cellStyle name="Normal 9 3 2 2 2 4 2 3 2 3" xfId="32604"/>
    <cellStyle name="Normal 9 3 2 2 2 4 2 3 3" xfId="32605"/>
    <cellStyle name="Normal 9 3 2 2 2 4 2 3 4" xfId="32606"/>
    <cellStyle name="Normal 9 3 2 2 2 4 2 4" xfId="32607"/>
    <cellStyle name="Normal 9 3 2 2 2 4 2 4 2" xfId="32608"/>
    <cellStyle name="Normal 9 3 2 2 2 4 2 4 3" xfId="32609"/>
    <cellStyle name="Normal 9 3 2 2 2 4 2 5" xfId="32610"/>
    <cellStyle name="Normal 9 3 2 2 2 4 2 6" xfId="32611"/>
    <cellStyle name="Normal 9 3 2 2 2 4 3" xfId="32612"/>
    <cellStyle name="Normal 9 3 2 2 2 4 3 2" xfId="32613"/>
    <cellStyle name="Normal 9 3 2 2 2 4 3 2 2" xfId="32614"/>
    <cellStyle name="Normal 9 3 2 2 2 4 3 2 2 2" xfId="32615"/>
    <cellStyle name="Normal 9 3 2 2 2 4 3 2 2 3" xfId="32616"/>
    <cellStyle name="Normal 9 3 2 2 2 4 3 2 3" xfId="32617"/>
    <cellStyle name="Normal 9 3 2 2 2 4 3 2 4" xfId="32618"/>
    <cellStyle name="Normal 9 3 2 2 2 4 3 3" xfId="32619"/>
    <cellStyle name="Normal 9 3 2 2 2 4 3 3 2" xfId="32620"/>
    <cellStyle name="Normal 9 3 2 2 2 4 3 3 3" xfId="32621"/>
    <cellStyle name="Normal 9 3 2 2 2 4 3 4" xfId="32622"/>
    <cellStyle name="Normal 9 3 2 2 2 4 3 5" xfId="32623"/>
    <cellStyle name="Normal 9 3 2 2 2 4 4" xfId="32624"/>
    <cellStyle name="Normal 9 3 2 2 2 4 4 2" xfId="32625"/>
    <cellStyle name="Normal 9 3 2 2 2 4 4 2 2" xfId="32626"/>
    <cellStyle name="Normal 9 3 2 2 2 4 4 2 3" xfId="32627"/>
    <cellStyle name="Normal 9 3 2 2 2 4 4 3" xfId="32628"/>
    <cellStyle name="Normal 9 3 2 2 2 4 4 4" xfId="32629"/>
    <cellStyle name="Normal 9 3 2 2 2 4 5" xfId="32630"/>
    <cellStyle name="Normal 9 3 2 2 2 4 5 2" xfId="32631"/>
    <cellStyle name="Normal 9 3 2 2 2 4 5 3" xfId="32632"/>
    <cellStyle name="Normal 9 3 2 2 2 4 6" xfId="32633"/>
    <cellStyle name="Normal 9 3 2 2 2 4 7" xfId="32634"/>
    <cellStyle name="Normal 9 3 2 2 2 5" xfId="32635"/>
    <cellStyle name="Normal 9 3 2 2 2 5 2" xfId="32636"/>
    <cellStyle name="Normal 9 3 2 2 2 5 2 2" xfId="32637"/>
    <cellStyle name="Normal 9 3 2 2 2 5 2 2 2" xfId="32638"/>
    <cellStyle name="Normal 9 3 2 2 2 5 2 2 2 2" xfId="32639"/>
    <cellStyle name="Normal 9 3 2 2 2 5 2 2 2 3" xfId="32640"/>
    <cellStyle name="Normal 9 3 2 2 2 5 2 2 3" xfId="32641"/>
    <cellStyle name="Normal 9 3 2 2 2 5 2 2 4" xfId="32642"/>
    <cellStyle name="Normal 9 3 2 2 2 5 2 3" xfId="32643"/>
    <cellStyle name="Normal 9 3 2 2 2 5 2 3 2" xfId="32644"/>
    <cellStyle name="Normal 9 3 2 2 2 5 2 3 3" xfId="32645"/>
    <cellStyle name="Normal 9 3 2 2 2 5 2 4" xfId="32646"/>
    <cellStyle name="Normal 9 3 2 2 2 5 2 5" xfId="32647"/>
    <cellStyle name="Normal 9 3 2 2 2 5 3" xfId="32648"/>
    <cellStyle name="Normal 9 3 2 2 2 5 3 2" xfId="32649"/>
    <cellStyle name="Normal 9 3 2 2 2 5 3 2 2" xfId="32650"/>
    <cellStyle name="Normal 9 3 2 2 2 5 3 2 3" xfId="32651"/>
    <cellStyle name="Normal 9 3 2 2 2 5 3 3" xfId="32652"/>
    <cellStyle name="Normal 9 3 2 2 2 5 3 4" xfId="32653"/>
    <cellStyle name="Normal 9 3 2 2 2 5 4" xfId="32654"/>
    <cellStyle name="Normal 9 3 2 2 2 5 4 2" xfId="32655"/>
    <cellStyle name="Normal 9 3 2 2 2 5 4 3" xfId="32656"/>
    <cellStyle name="Normal 9 3 2 2 2 5 5" xfId="32657"/>
    <cellStyle name="Normal 9 3 2 2 2 5 6" xfId="32658"/>
    <cellStyle name="Normal 9 3 2 2 2 6" xfId="32659"/>
    <cellStyle name="Normal 9 3 2 2 2 6 2" xfId="32660"/>
    <cellStyle name="Normal 9 3 2 2 2 6 2 2" xfId="32661"/>
    <cellStyle name="Normal 9 3 2 2 2 6 2 2 2" xfId="32662"/>
    <cellStyle name="Normal 9 3 2 2 2 6 2 2 3" xfId="32663"/>
    <cellStyle name="Normal 9 3 2 2 2 6 2 3" xfId="32664"/>
    <cellStyle name="Normal 9 3 2 2 2 6 2 4" xfId="32665"/>
    <cellStyle name="Normal 9 3 2 2 2 6 3" xfId="32666"/>
    <cellStyle name="Normal 9 3 2 2 2 6 3 2" xfId="32667"/>
    <cellStyle name="Normal 9 3 2 2 2 6 3 3" xfId="32668"/>
    <cellStyle name="Normal 9 3 2 2 2 6 4" xfId="32669"/>
    <cellStyle name="Normal 9 3 2 2 2 6 5" xfId="32670"/>
    <cellStyle name="Normal 9 3 2 2 2 7" xfId="32671"/>
    <cellStyle name="Normal 9 3 2 2 2 7 2" xfId="32672"/>
    <cellStyle name="Normal 9 3 2 2 2 7 2 2" xfId="32673"/>
    <cellStyle name="Normal 9 3 2 2 2 7 2 3" xfId="32674"/>
    <cellStyle name="Normal 9 3 2 2 2 7 3" xfId="32675"/>
    <cellStyle name="Normal 9 3 2 2 2 7 4" xfId="32676"/>
    <cellStyle name="Normal 9 3 2 2 2 8" xfId="32677"/>
    <cellStyle name="Normal 9 3 2 2 2 8 2" xfId="32678"/>
    <cellStyle name="Normal 9 3 2 2 2 8 3" xfId="32679"/>
    <cellStyle name="Normal 9 3 2 2 2 9" xfId="32680"/>
    <cellStyle name="Normal 9 3 2 2 3" xfId="32681"/>
    <cellStyle name="Normal 9 3 2 2 3 2" xfId="32682"/>
    <cellStyle name="Normal 9 3 2 2 3 2 2" xfId="32683"/>
    <cellStyle name="Normal 9 3 2 2 3 2 2 2" xfId="32684"/>
    <cellStyle name="Normal 9 3 2 2 3 2 2 2 2" xfId="32685"/>
    <cellStyle name="Normal 9 3 2 2 3 2 2 2 2 2" xfId="32686"/>
    <cellStyle name="Normal 9 3 2 2 3 2 2 2 2 2 2" xfId="32687"/>
    <cellStyle name="Normal 9 3 2 2 3 2 2 2 2 2 3" xfId="32688"/>
    <cellStyle name="Normal 9 3 2 2 3 2 2 2 2 3" xfId="32689"/>
    <cellStyle name="Normal 9 3 2 2 3 2 2 2 2 4" xfId="32690"/>
    <cellStyle name="Normal 9 3 2 2 3 2 2 2 3" xfId="32691"/>
    <cellStyle name="Normal 9 3 2 2 3 2 2 2 3 2" xfId="32692"/>
    <cellStyle name="Normal 9 3 2 2 3 2 2 2 3 3" xfId="32693"/>
    <cellStyle name="Normal 9 3 2 2 3 2 2 2 4" xfId="32694"/>
    <cellStyle name="Normal 9 3 2 2 3 2 2 2 5" xfId="32695"/>
    <cellStyle name="Normal 9 3 2 2 3 2 2 3" xfId="32696"/>
    <cellStyle name="Normal 9 3 2 2 3 2 2 3 2" xfId="32697"/>
    <cellStyle name="Normal 9 3 2 2 3 2 2 3 2 2" xfId="32698"/>
    <cellStyle name="Normal 9 3 2 2 3 2 2 3 2 3" xfId="32699"/>
    <cellStyle name="Normal 9 3 2 2 3 2 2 3 3" xfId="32700"/>
    <cellStyle name="Normal 9 3 2 2 3 2 2 3 4" xfId="32701"/>
    <cellStyle name="Normal 9 3 2 2 3 2 2 4" xfId="32702"/>
    <cellStyle name="Normal 9 3 2 2 3 2 2 4 2" xfId="32703"/>
    <cellStyle name="Normal 9 3 2 2 3 2 2 4 3" xfId="32704"/>
    <cellStyle name="Normal 9 3 2 2 3 2 2 5" xfId="32705"/>
    <cellStyle name="Normal 9 3 2 2 3 2 2 6" xfId="32706"/>
    <cellStyle name="Normal 9 3 2 2 3 2 3" xfId="32707"/>
    <cellStyle name="Normal 9 3 2 2 3 2 3 2" xfId="32708"/>
    <cellStyle name="Normal 9 3 2 2 3 2 3 2 2" xfId="32709"/>
    <cellStyle name="Normal 9 3 2 2 3 2 3 2 2 2" xfId="32710"/>
    <cellStyle name="Normal 9 3 2 2 3 2 3 2 2 3" xfId="32711"/>
    <cellStyle name="Normal 9 3 2 2 3 2 3 2 3" xfId="32712"/>
    <cellStyle name="Normal 9 3 2 2 3 2 3 2 4" xfId="32713"/>
    <cellStyle name="Normal 9 3 2 2 3 2 3 3" xfId="32714"/>
    <cellStyle name="Normal 9 3 2 2 3 2 3 3 2" xfId="32715"/>
    <cellStyle name="Normal 9 3 2 2 3 2 3 3 3" xfId="32716"/>
    <cellStyle name="Normal 9 3 2 2 3 2 3 4" xfId="32717"/>
    <cellStyle name="Normal 9 3 2 2 3 2 3 5" xfId="32718"/>
    <cellStyle name="Normal 9 3 2 2 3 2 4" xfId="32719"/>
    <cellStyle name="Normal 9 3 2 2 3 2 4 2" xfId="32720"/>
    <cellStyle name="Normal 9 3 2 2 3 2 4 2 2" xfId="32721"/>
    <cellStyle name="Normal 9 3 2 2 3 2 4 2 3" xfId="32722"/>
    <cellStyle name="Normal 9 3 2 2 3 2 4 3" xfId="32723"/>
    <cellStyle name="Normal 9 3 2 2 3 2 4 4" xfId="32724"/>
    <cellStyle name="Normal 9 3 2 2 3 2 5" xfId="32725"/>
    <cellStyle name="Normal 9 3 2 2 3 2 5 2" xfId="32726"/>
    <cellStyle name="Normal 9 3 2 2 3 2 5 3" xfId="32727"/>
    <cellStyle name="Normal 9 3 2 2 3 2 6" xfId="32728"/>
    <cellStyle name="Normal 9 3 2 2 3 2 7" xfId="32729"/>
    <cellStyle name="Normal 9 3 2 2 3 3" xfId="32730"/>
    <cellStyle name="Normal 9 3 2 2 3 3 2" xfId="32731"/>
    <cellStyle name="Normal 9 3 2 2 3 3 2 2" xfId="32732"/>
    <cellStyle name="Normal 9 3 2 2 3 3 2 2 2" xfId="32733"/>
    <cellStyle name="Normal 9 3 2 2 3 3 2 2 2 2" xfId="32734"/>
    <cellStyle name="Normal 9 3 2 2 3 3 2 2 2 2 2" xfId="32735"/>
    <cellStyle name="Normal 9 3 2 2 3 3 2 2 2 2 3" xfId="32736"/>
    <cellStyle name="Normal 9 3 2 2 3 3 2 2 2 3" xfId="32737"/>
    <cellStyle name="Normal 9 3 2 2 3 3 2 2 2 4" xfId="32738"/>
    <cellStyle name="Normal 9 3 2 2 3 3 2 2 3" xfId="32739"/>
    <cellStyle name="Normal 9 3 2 2 3 3 2 2 3 2" xfId="32740"/>
    <cellStyle name="Normal 9 3 2 2 3 3 2 2 3 3" xfId="32741"/>
    <cellStyle name="Normal 9 3 2 2 3 3 2 2 4" xfId="32742"/>
    <cellStyle name="Normal 9 3 2 2 3 3 2 2 5" xfId="32743"/>
    <cellStyle name="Normal 9 3 2 2 3 3 2 3" xfId="32744"/>
    <cellStyle name="Normal 9 3 2 2 3 3 2 3 2" xfId="32745"/>
    <cellStyle name="Normal 9 3 2 2 3 3 2 3 2 2" xfId="32746"/>
    <cellStyle name="Normal 9 3 2 2 3 3 2 3 2 3" xfId="32747"/>
    <cellStyle name="Normal 9 3 2 2 3 3 2 3 3" xfId="32748"/>
    <cellStyle name="Normal 9 3 2 2 3 3 2 3 4" xfId="32749"/>
    <cellStyle name="Normal 9 3 2 2 3 3 2 4" xfId="32750"/>
    <cellStyle name="Normal 9 3 2 2 3 3 2 4 2" xfId="32751"/>
    <cellStyle name="Normal 9 3 2 2 3 3 2 4 3" xfId="32752"/>
    <cellStyle name="Normal 9 3 2 2 3 3 2 5" xfId="32753"/>
    <cellStyle name="Normal 9 3 2 2 3 3 2 6" xfId="32754"/>
    <cellStyle name="Normal 9 3 2 2 3 3 3" xfId="32755"/>
    <cellStyle name="Normal 9 3 2 2 3 3 3 2" xfId="32756"/>
    <cellStyle name="Normal 9 3 2 2 3 3 3 2 2" xfId="32757"/>
    <cellStyle name="Normal 9 3 2 2 3 3 3 2 2 2" xfId="32758"/>
    <cellStyle name="Normal 9 3 2 2 3 3 3 2 2 3" xfId="32759"/>
    <cellStyle name="Normal 9 3 2 2 3 3 3 2 3" xfId="32760"/>
    <cellStyle name="Normal 9 3 2 2 3 3 3 2 4" xfId="32761"/>
    <cellStyle name="Normal 9 3 2 2 3 3 3 3" xfId="32762"/>
    <cellStyle name="Normal 9 3 2 2 3 3 3 3 2" xfId="32763"/>
    <cellStyle name="Normal 9 3 2 2 3 3 3 3 3" xfId="32764"/>
    <cellStyle name="Normal 9 3 2 2 3 3 3 4" xfId="32765"/>
    <cellStyle name="Normal 9 3 2 2 3 3 3 5" xfId="32766"/>
    <cellStyle name="Normal 9 3 2 2 3 3 4" xfId="32767"/>
    <cellStyle name="Normal 9 3 2 2 3 3 4 2" xfId="32768"/>
    <cellStyle name="Normal 9 3 2 2 3 3 4 2 2" xfId="32769"/>
    <cellStyle name="Normal 9 3 2 2 3 3 4 2 3" xfId="32770"/>
    <cellStyle name="Normal 9 3 2 2 3 3 4 3" xfId="32771"/>
    <cellStyle name="Normal 9 3 2 2 3 3 4 4" xfId="32772"/>
    <cellStyle name="Normal 9 3 2 2 3 3 5" xfId="32773"/>
    <cellStyle name="Normal 9 3 2 2 3 3 5 2" xfId="32774"/>
    <cellStyle name="Normal 9 3 2 2 3 3 5 3" xfId="32775"/>
    <cellStyle name="Normal 9 3 2 2 3 3 6" xfId="32776"/>
    <cellStyle name="Normal 9 3 2 2 3 3 7" xfId="32777"/>
    <cellStyle name="Normal 9 3 2 2 3 4" xfId="32778"/>
    <cellStyle name="Normal 9 3 2 2 3 4 2" xfId="32779"/>
    <cellStyle name="Normal 9 3 2 2 3 4 2 2" xfId="32780"/>
    <cellStyle name="Normal 9 3 2 2 3 4 2 2 2" xfId="32781"/>
    <cellStyle name="Normal 9 3 2 2 3 4 2 2 2 2" xfId="32782"/>
    <cellStyle name="Normal 9 3 2 2 3 4 2 2 2 3" xfId="32783"/>
    <cellStyle name="Normal 9 3 2 2 3 4 2 2 3" xfId="32784"/>
    <cellStyle name="Normal 9 3 2 2 3 4 2 2 4" xfId="32785"/>
    <cellStyle name="Normal 9 3 2 2 3 4 2 3" xfId="32786"/>
    <cellStyle name="Normal 9 3 2 2 3 4 2 3 2" xfId="32787"/>
    <cellStyle name="Normal 9 3 2 2 3 4 2 3 3" xfId="32788"/>
    <cellStyle name="Normal 9 3 2 2 3 4 2 4" xfId="32789"/>
    <cellStyle name="Normal 9 3 2 2 3 4 2 5" xfId="32790"/>
    <cellStyle name="Normal 9 3 2 2 3 4 3" xfId="32791"/>
    <cellStyle name="Normal 9 3 2 2 3 4 3 2" xfId="32792"/>
    <cellStyle name="Normal 9 3 2 2 3 4 3 2 2" xfId="32793"/>
    <cellStyle name="Normal 9 3 2 2 3 4 3 2 3" xfId="32794"/>
    <cellStyle name="Normal 9 3 2 2 3 4 3 3" xfId="32795"/>
    <cellStyle name="Normal 9 3 2 2 3 4 3 4" xfId="32796"/>
    <cellStyle name="Normal 9 3 2 2 3 4 4" xfId="32797"/>
    <cellStyle name="Normal 9 3 2 2 3 4 4 2" xfId="32798"/>
    <cellStyle name="Normal 9 3 2 2 3 4 4 3" xfId="32799"/>
    <cellStyle name="Normal 9 3 2 2 3 4 5" xfId="32800"/>
    <cellStyle name="Normal 9 3 2 2 3 4 6" xfId="32801"/>
    <cellStyle name="Normal 9 3 2 2 3 5" xfId="32802"/>
    <cellStyle name="Normal 9 3 2 2 3 5 2" xfId="32803"/>
    <cellStyle name="Normal 9 3 2 2 3 5 2 2" xfId="32804"/>
    <cellStyle name="Normal 9 3 2 2 3 5 2 2 2" xfId="32805"/>
    <cellStyle name="Normal 9 3 2 2 3 5 2 2 3" xfId="32806"/>
    <cellStyle name="Normal 9 3 2 2 3 5 2 3" xfId="32807"/>
    <cellStyle name="Normal 9 3 2 2 3 5 2 4" xfId="32808"/>
    <cellStyle name="Normal 9 3 2 2 3 5 3" xfId="32809"/>
    <cellStyle name="Normal 9 3 2 2 3 5 3 2" xfId="32810"/>
    <cellStyle name="Normal 9 3 2 2 3 5 3 3" xfId="32811"/>
    <cellStyle name="Normal 9 3 2 2 3 5 4" xfId="32812"/>
    <cellStyle name="Normal 9 3 2 2 3 5 5" xfId="32813"/>
    <cellStyle name="Normal 9 3 2 2 3 6" xfId="32814"/>
    <cellStyle name="Normal 9 3 2 2 3 6 2" xfId="32815"/>
    <cellStyle name="Normal 9 3 2 2 3 6 2 2" xfId="32816"/>
    <cellStyle name="Normal 9 3 2 2 3 6 2 3" xfId="32817"/>
    <cellStyle name="Normal 9 3 2 2 3 6 3" xfId="32818"/>
    <cellStyle name="Normal 9 3 2 2 3 6 4" xfId="32819"/>
    <cellStyle name="Normal 9 3 2 2 3 7" xfId="32820"/>
    <cellStyle name="Normal 9 3 2 2 3 7 2" xfId="32821"/>
    <cellStyle name="Normal 9 3 2 2 3 7 3" xfId="32822"/>
    <cellStyle name="Normal 9 3 2 2 3 8" xfId="32823"/>
    <cellStyle name="Normal 9 3 2 2 3 9" xfId="32824"/>
    <cellStyle name="Normal 9 3 2 2 4" xfId="32825"/>
    <cellStyle name="Normal 9 3 2 2 4 2" xfId="32826"/>
    <cellStyle name="Normal 9 3 2 2 4 2 2" xfId="32827"/>
    <cellStyle name="Normal 9 3 2 2 4 2 2 2" xfId="32828"/>
    <cellStyle name="Normal 9 3 2 2 4 2 2 2 2" xfId="32829"/>
    <cellStyle name="Normal 9 3 2 2 4 2 2 2 2 2" xfId="32830"/>
    <cellStyle name="Normal 9 3 2 2 4 2 2 2 2 3" xfId="32831"/>
    <cellStyle name="Normal 9 3 2 2 4 2 2 2 3" xfId="32832"/>
    <cellStyle name="Normal 9 3 2 2 4 2 2 2 4" xfId="32833"/>
    <cellStyle name="Normal 9 3 2 2 4 2 2 3" xfId="32834"/>
    <cellStyle name="Normal 9 3 2 2 4 2 2 3 2" xfId="32835"/>
    <cellStyle name="Normal 9 3 2 2 4 2 2 3 3" xfId="32836"/>
    <cellStyle name="Normal 9 3 2 2 4 2 2 4" xfId="32837"/>
    <cellStyle name="Normal 9 3 2 2 4 2 2 5" xfId="32838"/>
    <cellStyle name="Normal 9 3 2 2 4 2 3" xfId="32839"/>
    <cellStyle name="Normal 9 3 2 2 4 2 3 2" xfId="32840"/>
    <cellStyle name="Normal 9 3 2 2 4 2 3 2 2" xfId="32841"/>
    <cellStyle name="Normal 9 3 2 2 4 2 3 2 3" xfId="32842"/>
    <cellStyle name="Normal 9 3 2 2 4 2 3 3" xfId="32843"/>
    <cellStyle name="Normal 9 3 2 2 4 2 3 4" xfId="32844"/>
    <cellStyle name="Normal 9 3 2 2 4 2 4" xfId="32845"/>
    <cellStyle name="Normal 9 3 2 2 4 2 4 2" xfId="32846"/>
    <cellStyle name="Normal 9 3 2 2 4 2 4 3" xfId="32847"/>
    <cellStyle name="Normal 9 3 2 2 4 2 5" xfId="32848"/>
    <cellStyle name="Normal 9 3 2 2 4 2 6" xfId="32849"/>
    <cellStyle name="Normal 9 3 2 2 4 3" xfId="32850"/>
    <cellStyle name="Normal 9 3 2 2 4 3 2" xfId="32851"/>
    <cellStyle name="Normal 9 3 2 2 4 3 2 2" xfId="32852"/>
    <cellStyle name="Normal 9 3 2 2 4 3 2 2 2" xfId="32853"/>
    <cellStyle name="Normal 9 3 2 2 4 3 2 2 3" xfId="32854"/>
    <cellStyle name="Normal 9 3 2 2 4 3 2 3" xfId="32855"/>
    <cellStyle name="Normal 9 3 2 2 4 3 2 4" xfId="32856"/>
    <cellStyle name="Normal 9 3 2 2 4 3 3" xfId="32857"/>
    <cellStyle name="Normal 9 3 2 2 4 3 3 2" xfId="32858"/>
    <cellStyle name="Normal 9 3 2 2 4 3 3 3" xfId="32859"/>
    <cellStyle name="Normal 9 3 2 2 4 3 4" xfId="32860"/>
    <cellStyle name="Normal 9 3 2 2 4 3 5" xfId="32861"/>
    <cellStyle name="Normal 9 3 2 2 4 4" xfId="32862"/>
    <cellStyle name="Normal 9 3 2 2 4 4 2" xfId="32863"/>
    <cellStyle name="Normal 9 3 2 2 4 4 2 2" xfId="32864"/>
    <cellStyle name="Normal 9 3 2 2 4 4 2 3" xfId="32865"/>
    <cellStyle name="Normal 9 3 2 2 4 4 3" xfId="32866"/>
    <cellStyle name="Normal 9 3 2 2 4 4 4" xfId="32867"/>
    <cellStyle name="Normal 9 3 2 2 4 5" xfId="32868"/>
    <cellStyle name="Normal 9 3 2 2 4 5 2" xfId="32869"/>
    <cellStyle name="Normal 9 3 2 2 4 5 3" xfId="32870"/>
    <cellStyle name="Normal 9 3 2 2 4 6" xfId="32871"/>
    <cellStyle name="Normal 9 3 2 2 4 7" xfId="32872"/>
    <cellStyle name="Normal 9 3 2 2 5" xfId="32873"/>
    <cellStyle name="Normal 9 3 2 2 5 2" xfId="32874"/>
    <cellStyle name="Normal 9 3 2 2 5 2 2" xfId="32875"/>
    <cellStyle name="Normal 9 3 2 2 5 2 2 2" xfId="32876"/>
    <cellStyle name="Normal 9 3 2 2 5 2 2 2 2" xfId="32877"/>
    <cellStyle name="Normal 9 3 2 2 5 2 2 2 2 2" xfId="32878"/>
    <cellStyle name="Normal 9 3 2 2 5 2 2 2 2 3" xfId="32879"/>
    <cellStyle name="Normal 9 3 2 2 5 2 2 2 3" xfId="32880"/>
    <cellStyle name="Normal 9 3 2 2 5 2 2 2 4" xfId="32881"/>
    <cellStyle name="Normal 9 3 2 2 5 2 2 3" xfId="32882"/>
    <cellStyle name="Normal 9 3 2 2 5 2 2 3 2" xfId="32883"/>
    <cellStyle name="Normal 9 3 2 2 5 2 2 3 3" xfId="32884"/>
    <cellStyle name="Normal 9 3 2 2 5 2 2 4" xfId="32885"/>
    <cellStyle name="Normal 9 3 2 2 5 2 2 5" xfId="32886"/>
    <cellStyle name="Normal 9 3 2 2 5 2 3" xfId="32887"/>
    <cellStyle name="Normal 9 3 2 2 5 2 3 2" xfId="32888"/>
    <cellStyle name="Normal 9 3 2 2 5 2 3 2 2" xfId="32889"/>
    <cellStyle name="Normal 9 3 2 2 5 2 3 2 3" xfId="32890"/>
    <cellStyle name="Normal 9 3 2 2 5 2 3 3" xfId="32891"/>
    <cellStyle name="Normal 9 3 2 2 5 2 3 4" xfId="32892"/>
    <cellStyle name="Normal 9 3 2 2 5 2 4" xfId="32893"/>
    <cellStyle name="Normal 9 3 2 2 5 2 4 2" xfId="32894"/>
    <cellStyle name="Normal 9 3 2 2 5 2 4 3" xfId="32895"/>
    <cellStyle name="Normal 9 3 2 2 5 2 5" xfId="32896"/>
    <cellStyle name="Normal 9 3 2 2 5 2 6" xfId="32897"/>
    <cellStyle name="Normal 9 3 2 2 5 3" xfId="32898"/>
    <cellStyle name="Normal 9 3 2 2 5 3 2" xfId="32899"/>
    <cellStyle name="Normal 9 3 2 2 5 3 2 2" xfId="32900"/>
    <cellStyle name="Normal 9 3 2 2 5 3 2 2 2" xfId="32901"/>
    <cellStyle name="Normal 9 3 2 2 5 3 2 2 3" xfId="32902"/>
    <cellStyle name="Normal 9 3 2 2 5 3 2 3" xfId="32903"/>
    <cellStyle name="Normal 9 3 2 2 5 3 2 4" xfId="32904"/>
    <cellStyle name="Normal 9 3 2 2 5 3 3" xfId="32905"/>
    <cellStyle name="Normal 9 3 2 2 5 3 3 2" xfId="32906"/>
    <cellStyle name="Normal 9 3 2 2 5 3 3 3" xfId="32907"/>
    <cellStyle name="Normal 9 3 2 2 5 3 4" xfId="32908"/>
    <cellStyle name="Normal 9 3 2 2 5 3 5" xfId="32909"/>
    <cellStyle name="Normal 9 3 2 2 5 4" xfId="32910"/>
    <cellStyle name="Normal 9 3 2 2 5 4 2" xfId="32911"/>
    <cellStyle name="Normal 9 3 2 2 5 4 2 2" xfId="32912"/>
    <cellStyle name="Normal 9 3 2 2 5 4 2 3" xfId="32913"/>
    <cellStyle name="Normal 9 3 2 2 5 4 3" xfId="32914"/>
    <cellStyle name="Normal 9 3 2 2 5 4 4" xfId="32915"/>
    <cellStyle name="Normal 9 3 2 2 5 5" xfId="32916"/>
    <cellStyle name="Normal 9 3 2 2 5 5 2" xfId="32917"/>
    <cellStyle name="Normal 9 3 2 2 5 5 3" xfId="32918"/>
    <cellStyle name="Normal 9 3 2 2 5 6" xfId="32919"/>
    <cellStyle name="Normal 9 3 2 2 5 7" xfId="32920"/>
    <cellStyle name="Normal 9 3 2 2 6" xfId="32921"/>
    <cellStyle name="Normal 9 3 2 2 6 2" xfId="32922"/>
    <cellStyle name="Normal 9 3 2 2 6 2 2" xfId="32923"/>
    <cellStyle name="Normal 9 3 2 2 6 2 2 2" xfId="32924"/>
    <cellStyle name="Normal 9 3 2 2 6 2 2 2 2" xfId="32925"/>
    <cellStyle name="Normal 9 3 2 2 6 2 2 2 3" xfId="32926"/>
    <cellStyle name="Normal 9 3 2 2 6 2 2 3" xfId="32927"/>
    <cellStyle name="Normal 9 3 2 2 6 2 2 4" xfId="32928"/>
    <cellStyle name="Normal 9 3 2 2 6 2 3" xfId="32929"/>
    <cellStyle name="Normal 9 3 2 2 6 2 3 2" xfId="32930"/>
    <cellStyle name="Normal 9 3 2 2 6 2 3 3" xfId="32931"/>
    <cellStyle name="Normal 9 3 2 2 6 2 4" xfId="32932"/>
    <cellStyle name="Normal 9 3 2 2 6 2 5" xfId="32933"/>
    <cellStyle name="Normal 9 3 2 2 6 3" xfId="32934"/>
    <cellStyle name="Normal 9 3 2 2 6 3 2" xfId="32935"/>
    <cellStyle name="Normal 9 3 2 2 6 3 2 2" xfId="32936"/>
    <cellStyle name="Normal 9 3 2 2 6 3 2 3" xfId="32937"/>
    <cellStyle name="Normal 9 3 2 2 6 3 3" xfId="32938"/>
    <cellStyle name="Normal 9 3 2 2 6 3 4" xfId="32939"/>
    <cellStyle name="Normal 9 3 2 2 6 4" xfId="32940"/>
    <cellStyle name="Normal 9 3 2 2 6 4 2" xfId="32941"/>
    <cellStyle name="Normal 9 3 2 2 6 4 3" xfId="32942"/>
    <cellStyle name="Normal 9 3 2 2 6 5" xfId="32943"/>
    <cellStyle name="Normal 9 3 2 2 6 6" xfId="32944"/>
    <cellStyle name="Normal 9 3 2 2 7" xfId="32945"/>
    <cellStyle name="Normal 9 3 2 2 7 2" xfId="32946"/>
    <cellStyle name="Normal 9 3 2 2 7 2 2" xfId="32947"/>
    <cellStyle name="Normal 9 3 2 2 7 2 2 2" xfId="32948"/>
    <cellStyle name="Normal 9 3 2 2 7 2 2 3" xfId="32949"/>
    <cellStyle name="Normal 9 3 2 2 7 2 3" xfId="32950"/>
    <cellStyle name="Normal 9 3 2 2 7 2 4" xfId="32951"/>
    <cellStyle name="Normal 9 3 2 2 7 3" xfId="32952"/>
    <cellStyle name="Normal 9 3 2 2 7 3 2" xfId="32953"/>
    <cellStyle name="Normal 9 3 2 2 7 3 3" xfId="32954"/>
    <cellStyle name="Normal 9 3 2 2 7 4" xfId="32955"/>
    <cellStyle name="Normal 9 3 2 2 7 5" xfId="32956"/>
    <cellStyle name="Normal 9 3 2 2 8" xfId="32957"/>
    <cellStyle name="Normal 9 3 2 2 8 2" xfId="32958"/>
    <cellStyle name="Normal 9 3 2 2 8 2 2" xfId="32959"/>
    <cellStyle name="Normal 9 3 2 2 8 2 3" xfId="32960"/>
    <cellStyle name="Normal 9 3 2 2 8 3" xfId="32961"/>
    <cellStyle name="Normal 9 3 2 2 8 4" xfId="32962"/>
    <cellStyle name="Normal 9 3 2 2 9" xfId="32963"/>
    <cellStyle name="Normal 9 3 2 2 9 2" xfId="32964"/>
    <cellStyle name="Normal 9 3 2 2 9 3" xfId="32965"/>
    <cellStyle name="Normal 9 3 2 3" xfId="32966"/>
    <cellStyle name="Normal 9 3 2 3 10" xfId="32967"/>
    <cellStyle name="Normal 9 3 2 3 2" xfId="32968"/>
    <cellStyle name="Normal 9 3 2 3 2 2" xfId="32969"/>
    <cellStyle name="Normal 9 3 2 3 2 2 2" xfId="32970"/>
    <cellStyle name="Normal 9 3 2 3 2 2 2 2" xfId="32971"/>
    <cellStyle name="Normal 9 3 2 3 2 2 2 2 2" xfId="32972"/>
    <cellStyle name="Normal 9 3 2 3 2 2 2 2 2 2" xfId="32973"/>
    <cellStyle name="Normal 9 3 2 3 2 2 2 2 2 2 2" xfId="32974"/>
    <cellStyle name="Normal 9 3 2 3 2 2 2 2 2 2 3" xfId="32975"/>
    <cellStyle name="Normal 9 3 2 3 2 2 2 2 2 3" xfId="32976"/>
    <cellStyle name="Normal 9 3 2 3 2 2 2 2 2 4" xfId="32977"/>
    <cellStyle name="Normal 9 3 2 3 2 2 2 2 3" xfId="32978"/>
    <cellStyle name="Normal 9 3 2 3 2 2 2 2 3 2" xfId="32979"/>
    <cellStyle name="Normal 9 3 2 3 2 2 2 2 3 3" xfId="32980"/>
    <cellStyle name="Normal 9 3 2 3 2 2 2 2 4" xfId="32981"/>
    <cellStyle name="Normal 9 3 2 3 2 2 2 2 5" xfId="32982"/>
    <cellStyle name="Normal 9 3 2 3 2 2 2 3" xfId="32983"/>
    <cellStyle name="Normal 9 3 2 3 2 2 2 3 2" xfId="32984"/>
    <cellStyle name="Normal 9 3 2 3 2 2 2 3 2 2" xfId="32985"/>
    <cellStyle name="Normal 9 3 2 3 2 2 2 3 2 3" xfId="32986"/>
    <cellStyle name="Normal 9 3 2 3 2 2 2 3 3" xfId="32987"/>
    <cellStyle name="Normal 9 3 2 3 2 2 2 3 4" xfId="32988"/>
    <cellStyle name="Normal 9 3 2 3 2 2 2 4" xfId="32989"/>
    <cellStyle name="Normal 9 3 2 3 2 2 2 4 2" xfId="32990"/>
    <cellStyle name="Normal 9 3 2 3 2 2 2 4 3" xfId="32991"/>
    <cellStyle name="Normal 9 3 2 3 2 2 2 5" xfId="32992"/>
    <cellStyle name="Normal 9 3 2 3 2 2 2 6" xfId="32993"/>
    <cellStyle name="Normal 9 3 2 3 2 2 3" xfId="32994"/>
    <cellStyle name="Normal 9 3 2 3 2 2 3 2" xfId="32995"/>
    <cellStyle name="Normal 9 3 2 3 2 2 3 2 2" xfId="32996"/>
    <cellStyle name="Normal 9 3 2 3 2 2 3 2 2 2" xfId="32997"/>
    <cellStyle name="Normal 9 3 2 3 2 2 3 2 2 3" xfId="32998"/>
    <cellStyle name="Normal 9 3 2 3 2 2 3 2 3" xfId="32999"/>
    <cellStyle name="Normal 9 3 2 3 2 2 3 2 4" xfId="33000"/>
    <cellStyle name="Normal 9 3 2 3 2 2 3 3" xfId="33001"/>
    <cellStyle name="Normal 9 3 2 3 2 2 3 3 2" xfId="33002"/>
    <cellStyle name="Normal 9 3 2 3 2 2 3 3 3" xfId="33003"/>
    <cellStyle name="Normal 9 3 2 3 2 2 3 4" xfId="33004"/>
    <cellStyle name="Normal 9 3 2 3 2 2 3 5" xfId="33005"/>
    <cellStyle name="Normal 9 3 2 3 2 2 4" xfId="33006"/>
    <cellStyle name="Normal 9 3 2 3 2 2 4 2" xfId="33007"/>
    <cellStyle name="Normal 9 3 2 3 2 2 4 2 2" xfId="33008"/>
    <cellStyle name="Normal 9 3 2 3 2 2 4 2 3" xfId="33009"/>
    <cellStyle name="Normal 9 3 2 3 2 2 4 3" xfId="33010"/>
    <cellStyle name="Normal 9 3 2 3 2 2 4 4" xfId="33011"/>
    <cellStyle name="Normal 9 3 2 3 2 2 5" xfId="33012"/>
    <cellStyle name="Normal 9 3 2 3 2 2 5 2" xfId="33013"/>
    <cellStyle name="Normal 9 3 2 3 2 2 5 3" xfId="33014"/>
    <cellStyle name="Normal 9 3 2 3 2 2 6" xfId="33015"/>
    <cellStyle name="Normal 9 3 2 3 2 2 7" xfId="33016"/>
    <cellStyle name="Normal 9 3 2 3 2 3" xfId="33017"/>
    <cellStyle name="Normal 9 3 2 3 2 3 2" xfId="33018"/>
    <cellStyle name="Normal 9 3 2 3 2 3 2 2" xfId="33019"/>
    <cellStyle name="Normal 9 3 2 3 2 3 2 2 2" xfId="33020"/>
    <cellStyle name="Normal 9 3 2 3 2 3 2 2 2 2" xfId="33021"/>
    <cellStyle name="Normal 9 3 2 3 2 3 2 2 2 2 2" xfId="33022"/>
    <cellStyle name="Normal 9 3 2 3 2 3 2 2 2 2 3" xfId="33023"/>
    <cellStyle name="Normal 9 3 2 3 2 3 2 2 2 3" xfId="33024"/>
    <cellStyle name="Normal 9 3 2 3 2 3 2 2 2 4" xfId="33025"/>
    <cellStyle name="Normal 9 3 2 3 2 3 2 2 3" xfId="33026"/>
    <cellStyle name="Normal 9 3 2 3 2 3 2 2 3 2" xfId="33027"/>
    <cellStyle name="Normal 9 3 2 3 2 3 2 2 3 3" xfId="33028"/>
    <cellStyle name="Normal 9 3 2 3 2 3 2 2 4" xfId="33029"/>
    <cellStyle name="Normal 9 3 2 3 2 3 2 2 5" xfId="33030"/>
    <cellStyle name="Normal 9 3 2 3 2 3 2 3" xfId="33031"/>
    <cellStyle name="Normal 9 3 2 3 2 3 2 3 2" xfId="33032"/>
    <cellStyle name="Normal 9 3 2 3 2 3 2 3 2 2" xfId="33033"/>
    <cellStyle name="Normal 9 3 2 3 2 3 2 3 2 3" xfId="33034"/>
    <cellStyle name="Normal 9 3 2 3 2 3 2 3 3" xfId="33035"/>
    <cellStyle name="Normal 9 3 2 3 2 3 2 3 4" xfId="33036"/>
    <cellStyle name="Normal 9 3 2 3 2 3 2 4" xfId="33037"/>
    <cellStyle name="Normal 9 3 2 3 2 3 2 4 2" xfId="33038"/>
    <cellStyle name="Normal 9 3 2 3 2 3 2 4 3" xfId="33039"/>
    <cellStyle name="Normal 9 3 2 3 2 3 2 5" xfId="33040"/>
    <cellStyle name="Normal 9 3 2 3 2 3 2 6" xfId="33041"/>
    <cellStyle name="Normal 9 3 2 3 2 3 3" xfId="33042"/>
    <cellStyle name="Normal 9 3 2 3 2 3 3 2" xfId="33043"/>
    <cellStyle name="Normal 9 3 2 3 2 3 3 2 2" xfId="33044"/>
    <cellStyle name="Normal 9 3 2 3 2 3 3 2 2 2" xfId="33045"/>
    <cellStyle name="Normal 9 3 2 3 2 3 3 2 2 3" xfId="33046"/>
    <cellStyle name="Normal 9 3 2 3 2 3 3 2 3" xfId="33047"/>
    <cellStyle name="Normal 9 3 2 3 2 3 3 2 4" xfId="33048"/>
    <cellStyle name="Normal 9 3 2 3 2 3 3 3" xfId="33049"/>
    <cellStyle name="Normal 9 3 2 3 2 3 3 3 2" xfId="33050"/>
    <cellStyle name="Normal 9 3 2 3 2 3 3 3 3" xfId="33051"/>
    <cellStyle name="Normal 9 3 2 3 2 3 3 4" xfId="33052"/>
    <cellStyle name="Normal 9 3 2 3 2 3 3 5" xfId="33053"/>
    <cellStyle name="Normal 9 3 2 3 2 3 4" xfId="33054"/>
    <cellStyle name="Normal 9 3 2 3 2 3 4 2" xfId="33055"/>
    <cellStyle name="Normal 9 3 2 3 2 3 4 2 2" xfId="33056"/>
    <cellStyle name="Normal 9 3 2 3 2 3 4 2 3" xfId="33057"/>
    <cellStyle name="Normal 9 3 2 3 2 3 4 3" xfId="33058"/>
    <cellStyle name="Normal 9 3 2 3 2 3 4 4" xfId="33059"/>
    <cellStyle name="Normal 9 3 2 3 2 3 5" xfId="33060"/>
    <cellStyle name="Normal 9 3 2 3 2 3 5 2" xfId="33061"/>
    <cellStyle name="Normal 9 3 2 3 2 3 5 3" xfId="33062"/>
    <cellStyle name="Normal 9 3 2 3 2 3 6" xfId="33063"/>
    <cellStyle name="Normal 9 3 2 3 2 3 7" xfId="33064"/>
    <cellStyle name="Normal 9 3 2 3 2 4" xfId="33065"/>
    <cellStyle name="Normal 9 3 2 3 2 4 2" xfId="33066"/>
    <cellStyle name="Normal 9 3 2 3 2 4 2 2" xfId="33067"/>
    <cellStyle name="Normal 9 3 2 3 2 4 2 2 2" xfId="33068"/>
    <cellStyle name="Normal 9 3 2 3 2 4 2 2 2 2" xfId="33069"/>
    <cellStyle name="Normal 9 3 2 3 2 4 2 2 2 3" xfId="33070"/>
    <cellStyle name="Normal 9 3 2 3 2 4 2 2 3" xfId="33071"/>
    <cellStyle name="Normal 9 3 2 3 2 4 2 2 4" xfId="33072"/>
    <cellStyle name="Normal 9 3 2 3 2 4 2 3" xfId="33073"/>
    <cellStyle name="Normal 9 3 2 3 2 4 2 3 2" xfId="33074"/>
    <cellStyle name="Normal 9 3 2 3 2 4 2 3 3" xfId="33075"/>
    <cellStyle name="Normal 9 3 2 3 2 4 2 4" xfId="33076"/>
    <cellStyle name="Normal 9 3 2 3 2 4 2 5" xfId="33077"/>
    <cellStyle name="Normal 9 3 2 3 2 4 3" xfId="33078"/>
    <cellStyle name="Normal 9 3 2 3 2 4 3 2" xfId="33079"/>
    <cellStyle name="Normal 9 3 2 3 2 4 3 2 2" xfId="33080"/>
    <cellStyle name="Normal 9 3 2 3 2 4 3 2 3" xfId="33081"/>
    <cellStyle name="Normal 9 3 2 3 2 4 3 3" xfId="33082"/>
    <cellStyle name="Normal 9 3 2 3 2 4 3 4" xfId="33083"/>
    <cellStyle name="Normal 9 3 2 3 2 4 4" xfId="33084"/>
    <cellStyle name="Normal 9 3 2 3 2 4 4 2" xfId="33085"/>
    <cellStyle name="Normal 9 3 2 3 2 4 4 3" xfId="33086"/>
    <cellStyle name="Normal 9 3 2 3 2 4 5" xfId="33087"/>
    <cellStyle name="Normal 9 3 2 3 2 4 6" xfId="33088"/>
    <cellStyle name="Normal 9 3 2 3 2 5" xfId="33089"/>
    <cellStyle name="Normal 9 3 2 3 2 5 2" xfId="33090"/>
    <cellStyle name="Normal 9 3 2 3 2 5 2 2" xfId="33091"/>
    <cellStyle name="Normal 9 3 2 3 2 5 2 2 2" xfId="33092"/>
    <cellStyle name="Normal 9 3 2 3 2 5 2 2 3" xfId="33093"/>
    <cellStyle name="Normal 9 3 2 3 2 5 2 3" xfId="33094"/>
    <cellStyle name="Normal 9 3 2 3 2 5 2 4" xfId="33095"/>
    <cellStyle name="Normal 9 3 2 3 2 5 3" xfId="33096"/>
    <cellStyle name="Normal 9 3 2 3 2 5 3 2" xfId="33097"/>
    <cellStyle name="Normal 9 3 2 3 2 5 3 3" xfId="33098"/>
    <cellStyle name="Normal 9 3 2 3 2 5 4" xfId="33099"/>
    <cellStyle name="Normal 9 3 2 3 2 5 5" xfId="33100"/>
    <cellStyle name="Normal 9 3 2 3 2 6" xfId="33101"/>
    <cellStyle name="Normal 9 3 2 3 2 6 2" xfId="33102"/>
    <cellStyle name="Normal 9 3 2 3 2 6 2 2" xfId="33103"/>
    <cellStyle name="Normal 9 3 2 3 2 6 2 3" xfId="33104"/>
    <cellStyle name="Normal 9 3 2 3 2 6 3" xfId="33105"/>
    <cellStyle name="Normal 9 3 2 3 2 6 4" xfId="33106"/>
    <cellStyle name="Normal 9 3 2 3 2 7" xfId="33107"/>
    <cellStyle name="Normal 9 3 2 3 2 7 2" xfId="33108"/>
    <cellStyle name="Normal 9 3 2 3 2 7 3" xfId="33109"/>
    <cellStyle name="Normal 9 3 2 3 2 8" xfId="33110"/>
    <cellStyle name="Normal 9 3 2 3 2 9" xfId="33111"/>
    <cellStyle name="Normal 9 3 2 3 3" xfId="33112"/>
    <cellStyle name="Normal 9 3 2 3 3 2" xfId="33113"/>
    <cellStyle name="Normal 9 3 2 3 3 2 2" xfId="33114"/>
    <cellStyle name="Normal 9 3 2 3 3 2 2 2" xfId="33115"/>
    <cellStyle name="Normal 9 3 2 3 3 2 2 2 2" xfId="33116"/>
    <cellStyle name="Normal 9 3 2 3 3 2 2 2 2 2" xfId="33117"/>
    <cellStyle name="Normal 9 3 2 3 3 2 2 2 2 3" xfId="33118"/>
    <cellStyle name="Normal 9 3 2 3 3 2 2 2 3" xfId="33119"/>
    <cellStyle name="Normal 9 3 2 3 3 2 2 2 4" xfId="33120"/>
    <cellStyle name="Normal 9 3 2 3 3 2 2 3" xfId="33121"/>
    <cellStyle name="Normal 9 3 2 3 3 2 2 3 2" xfId="33122"/>
    <cellStyle name="Normal 9 3 2 3 3 2 2 3 3" xfId="33123"/>
    <cellStyle name="Normal 9 3 2 3 3 2 2 4" xfId="33124"/>
    <cellStyle name="Normal 9 3 2 3 3 2 2 5" xfId="33125"/>
    <cellStyle name="Normal 9 3 2 3 3 2 3" xfId="33126"/>
    <cellStyle name="Normal 9 3 2 3 3 2 3 2" xfId="33127"/>
    <cellStyle name="Normal 9 3 2 3 3 2 3 2 2" xfId="33128"/>
    <cellStyle name="Normal 9 3 2 3 3 2 3 2 3" xfId="33129"/>
    <cellStyle name="Normal 9 3 2 3 3 2 3 3" xfId="33130"/>
    <cellStyle name="Normal 9 3 2 3 3 2 3 4" xfId="33131"/>
    <cellStyle name="Normal 9 3 2 3 3 2 4" xfId="33132"/>
    <cellStyle name="Normal 9 3 2 3 3 2 4 2" xfId="33133"/>
    <cellStyle name="Normal 9 3 2 3 3 2 4 3" xfId="33134"/>
    <cellStyle name="Normal 9 3 2 3 3 2 5" xfId="33135"/>
    <cellStyle name="Normal 9 3 2 3 3 2 6" xfId="33136"/>
    <cellStyle name="Normal 9 3 2 3 3 3" xfId="33137"/>
    <cellStyle name="Normal 9 3 2 3 3 3 2" xfId="33138"/>
    <cellStyle name="Normal 9 3 2 3 3 3 2 2" xfId="33139"/>
    <cellStyle name="Normal 9 3 2 3 3 3 2 2 2" xfId="33140"/>
    <cellStyle name="Normal 9 3 2 3 3 3 2 2 3" xfId="33141"/>
    <cellStyle name="Normal 9 3 2 3 3 3 2 3" xfId="33142"/>
    <cellStyle name="Normal 9 3 2 3 3 3 2 4" xfId="33143"/>
    <cellStyle name="Normal 9 3 2 3 3 3 3" xfId="33144"/>
    <cellStyle name="Normal 9 3 2 3 3 3 3 2" xfId="33145"/>
    <cellStyle name="Normal 9 3 2 3 3 3 3 3" xfId="33146"/>
    <cellStyle name="Normal 9 3 2 3 3 3 4" xfId="33147"/>
    <cellStyle name="Normal 9 3 2 3 3 3 5" xfId="33148"/>
    <cellStyle name="Normal 9 3 2 3 3 4" xfId="33149"/>
    <cellStyle name="Normal 9 3 2 3 3 4 2" xfId="33150"/>
    <cellStyle name="Normal 9 3 2 3 3 4 2 2" xfId="33151"/>
    <cellStyle name="Normal 9 3 2 3 3 4 2 3" xfId="33152"/>
    <cellStyle name="Normal 9 3 2 3 3 4 3" xfId="33153"/>
    <cellStyle name="Normal 9 3 2 3 3 4 4" xfId="33154"/>
    <cellStyle name="Normal 9 3 2 3 3 5" xfId="33155"/>
    <cellStyle name="Normal 9 3 2 3 3 5 2" xfId="33156"/>
    <cellStyle name="Normal 9 3 2 3 3 5 3" xfId="33157"/>
    <cellStyle name="Normal 9 3 2 3 3 6" xfId="33158"/>
    <cellStyle name="Normal 9 3 2 3 3 7" xfId="33159"/>
    <cellStyle name="Normal 9 3 2 3 4" xfId="33160"/>
    <cellStyle name="Normal 9 3 2 3 4 2" xfId="33161"/>
    <cellStyle name="Normal 9 3 2 3 4 2 2" xfId="33162"/>
    <cellStyle name="Normal 9 3 2 3 4 2 2 2" xfId="33163"/>
    <cellStyle name="Normal 9 3 2 3 4 2 2 2 2" xfId="33164"/>
    <cellStyle name="Normal 9 3 2 3 4 2 2 2 2 2" xfId="33165"/>
    <cellStyle name="Normal 9 3 2 3 4 2 2 2 2 3" xfId="33166"/>
    <cellStyle name="Normal 9 3 2 3 4 2 2 2 3" xfId="33167"/>
    <cellStyle name="Normal 9 3 2 3 4 2 2 2 4" xfId="33168"/>
    <cellStyle name="Normal 9 3 2 3 4 2 2 3" xfId="33169"/>
    <cellStyle name="Normal 9 3 2 3 4 2 2 3 2" xfId="33170"/>
    <cellStyle name="Normal 9 3 2 3 4 2 2 3 3" xfId="33171"/>
    <cellStyle name="Normal 9 3 2 3 4 2 2 4" xfId="33172"/>
    <cellStyle name="Normal 9 3 2 3 4 2 2 5" xfId="33173"/>
    <cellStyle name="Normal 9 3 2 3 4 2 3" xfId="33174"/>
    <cellStyle name="Normal 9 3 2 3 4 2 3 2" xfId="33175"/>
    <cellStyle name="Normal 9 3 2 3 4 2 3 2 2" xfId="33176"/>
    <cellStyle name="Normal 9 3 2 3 4 2 3 2 3" xfId="33177"/>
    <cellStyle name="Normal 9 3 2 3 4 2 3 3" xfId="33178"/>
    <cellStyle name="Normal 9 3 2 3 4 2 3 4" xfId="33179"/>
    <cellStyle name="Normal 9 3 2 3 4 2 4" xfId="33180"/>
    <cellStyle name="Normal 9 3 2 3 4 2 4 2" xfId="33181"/>
    <cellStyle name="Normal 9 3 2 3 4 2 4 3" xfId="33182"/>
    <cellStyle name="Normal 9 3 2 3 4 2 5" xfId="33183"/>
    <cellStyle name="Normal 9 3 2 3 4 2 6" xfId="33184"/>
    <cellStyle name="Normal 9 3 2 3 4 3" xfId="33185"/>
    <cellStyle name="Normal 9 3 2 3 4 3 2" xfId="33186"/>
    <cellStyle name="Normal 9 3 2 3 4 3 2 2" xfId="33187"/>
    <cellStyle name="Normal 9 3 2 3 4 3 2 2 2" xfId="33188"/>
    <cellStyle name="Normal 9 3 2 3 4 3 2 2 3" xfId="33189"/>
    <cellStyle name="Normal 9 3 2 3 4 3 2 3" xfId="33190"/>
    <cellStyle name="Normal 9 3 2 3 4 3 2 4" xfId="33191"/>
    <cellStyle name="Normal 9 3 2 3 4 3 3" xfId="33192"/>
    <cellStyle name="Normal 9 3 2 3 4 3 3 2" xfId="33193"/>
    <cellStyle name="Normal 9 3 2 3 4 3 3 3" xfId="33194"/>
    <cellStyle name="Normal 9 3 2 3 4 3 4" xfId="33195"/>
    <cellStyle name="Normal 9 3 2 3 4 3 5" xfId="33196"/>
    <cellStyle name="Normal 9 3 2 3 4 4" xfId="33197"/>
    <cellStyle name="Normal 9 3 2 3 4 4 2" xfId="33198"/>
    <cellStyle name="Normal 9 3 2 3 4 4 2 2" xfId="33199"/>
    <cellStyle name="Normal 9 3 2 3 4 4 2 3" xfId="33200"/>
    <cellStyle name="Normal 9 3 2 3 4 4 3" xfId="33201"/>
    <cellStyle name="Normal 9 3 2 3 4 4 4" xfId="33202"/>
    <cellStyle name="Normal 9 3 2 3 4 5" xfId="33203"/>
    <cellStyle name="Normal 9 3 2 3 4 5 2" xfId="33204"/>
    <cellStyle name="Normal 9 3 2 3 4 5 3" xfId="33205"/>
    <cellStyle name="Normal 9 3 2 3 4 6" xfId="33206"/>
    <cellStyle name="Normal 9 3 2 3 4 7" xfId="33207"/>
    <cellStyle name="Normal 9 3 2 3 5" xfId="33208"/>
    <cellStyle name="Normal 9 3 2 3 5 2" xfId="33209"/>
    <cellStyle name="Normal 9 3 2 3 5 2 2" xfId="33210"/>
    <cellStyle name="Normal 9 3 2 3 5 2 2 2" xfId="33211"/>
    <cellStyle name="Normal 9 3 2 3 5 2 2 2 2" xfId="33212"/>
    <cellStyle name="Normal 9 3 2 3 5 2 2 2 3" xfId="33213"/>
    <cellStyle name="Normal 9 3 2 3 5 2 2 3" xfId="33214"/>
    <cellStyle name="Normal 9 3 2 3 5 2 2 4" xfId="33215"/>
    <cellStyle name="Normal 9 3 2 3 5 2 3" xfId="33216"/>
    <cellStyle name="Normal 9 3 2 3 5 2 3 2" xfId="33217"/>
    <cellStyle name="Normal 9 3 2 3 5 2 3 3" xfId="33218"/>
    <cellStyle name="Normal 9 3 2 3 5 2 4" xfId="33219"/>
    <cellStyle name="Normal 9 3 2 3 5 2 5" xfId="33220"/>
    <cellStyle name="Normal 9 3 2 3 5 3" xfId="33221"/>
    <cellStyle name="Normal 9 3 2 3 5 3 2" xfId="33222"/>
    <cellStyle name="Normal 9 3 2 3 5 3 2 2" xfId="33223"/>
    <cellStyle name="Normal 9 3 2 3 5 3 2 3" xfId="33224"/>
    <cellStyle name="Normal 9 3 2 3 5 3 3" xfId="33225"/>
    <cellStyle name="Normal 9 3 2 3 5 3 4" xfId="33226"/>
    <cellStyle name="Normal 9 3 2 3 5 4" xfId="33227"/>
    <cellStyle name="Normal 9 3 2 3 5 4 2" xfId="33228"/>
    <cellStyle name="Normal 9 3 2 3 5 4 3" xfId="33229"/>
    <cellStyle name="Normal 9 3 2 3 5 5" xfId="33230"/>
    <cellStyle name="Normal 9 3 2 3 5 6" xfId="33231"/>
    <cellStyle name="Normal 9 3 2 3 6" xfId="33232"/>
    <cellStyle name="Normal 9 3 2 3 6 2" xfId="33233"/>
    <cellStyle name="Normal 9 3 2 3 6 2 2" xfId="33234"/>
    <cellStyle name="Normal 9 3 2 3 6 2 2 2" xfId="33235"/>
    <cellStyle name="Normal 9 3 2 3 6 2 2 3" xfId="33236"/>
    <cellStyle name="Normal 9 3 2 3 6 2 3" xfId="33237"/>
    <cellStyle name="Normal 9 3 2 3 6 2 4" xfId="33238"/>
    <cellStyle name="Normal 9 3 2 3 6 3" xfId="33239"/>
    <cellStyle name="Normal 9 3 2 3 6 3 2" xfId="33240"/>
    <cellStyle name="Normal 9 3 2 3 6 3 3" xfId="33241"/>
    <cellStyle name="Normal 9 3 2 3 6 4" xfId="33242"/>
    <cellStyle name="Normal 9 3 2 3 6 5" xfId="33243"/>
    <cellStyle name="Normal 9 3 2 3 7" xfId="33244"/>
    <cellStyle name="Normal 9 3 2 3 7 2" xfId="33245"/>
    <cellStyle name="Normal 9 3 2 3 7 2 2" xfId="33246"/>
    <cellStyle name="Normal 9 3 2 3 7 2 3" xfId="33247"/>
    <cellStyle name="Normal 9 3 2 3 7 3" xfId="33248"/>
    <cellStyle name="Normal 9 3 2 3 7 4" xfId="33249"/>
    <cellStyle name="Normal 9 3 2 3 8" xfId="33250"/>
    <cellStyle name="Normal 9 3 2 3 8 2" xfId="33251"/>
    <cellStyle name="Normal 9 3 2 3 8 3" xfId="33252"/>
    <cellStyle name="Normal 9 3 2 3 9" xfId="33253"/>
    <cellStyle name="Normal 9 3 2 4" xfId="33254"/>
    <cellStyle name="Normal 9 3 2 4 2" xfId="33255"/>
    <cellStyle name="Normal 9 3 2 4 2 2" xfId="33256"/>
    <cellStyle name="Normal 9 3 2 4 2 2 2" xfId="33257"/>
    <cellStyle name="Normal 9 3 2 4 2 2 2 2" xfId="33258"/>
    <cellStyle name="Normal 9 3 2 4 2 2 2 2 2" xfId="33259"/>
    <cellStyle name="Normal 9 3 2 4 2 2 2 2 2 2" xfId="33260"/>
    <cellStyle name="Normal 9 3 2 4 2 2 2 2 2 3" xfId="33261"/>
    <cellStyle name="Normal 9 3 2 4 2 2 2 2 3" xfId="33262"/>
    <cellStyle name="Normal 9 3 2 4 2 2 2 2 4" xfId="33263"/>
    <cellStyle name="Normal 9 3 2 4 2 2 2 3" xfId="33264"/>
    <cellStyle name="Normal 9 3 2 4 2 2 2 3 2" xfId="33265"/>
    <cellStyle name="Normal 9 3 2 4 2 2 2 3 3" xfId="33266"/>
    <cellStyle name="Normal 9 3 2 4 2 2 2 4" xfId="33267"/>
    <cellStyle name="Normal 9 3 2 4 2 2 2 5" xfId="33268"/>
    <cellStyle name="Normal 9 3 2 4 2 2 3" xfId="33269"/>
    <cellStyle name="Normal 9 3 2 4 2 2 3 2" xfId="33270"/>
    <cellStyle name="Normal 9 3 2 4 2 2 3 2 2" xfId="33271"/>
    <cellStyle name="Normal 9 3 2 4 2 2 3 2 3" xfId="33272"/>
    <cellStyle name="Normal 9 3 2 4 2 2 3 3" xfId="33273"/>
    <cellStyle name="Normal 9 3 2 4 2 2 3 4" xfId="33274"/>
    <cellStyle name="Normal 9 3 2 4 2 2 4" xfId="33275"/>
    <cellStyle name="Normal 9 3 2 4 2 2 4 2" xfId="33276"/>
    <cellStyle name="Normal 9 3 2 4 2 2 4 3" xfId="33277"/>
    <cellStyle name="Normal 9 3 2 4 2 2 5" xfId="33278"/>
    <cellStyle name="Normal 9 3 2 4 2 2 6" xfId="33279"/>
    <cellStyle name="Normal 9 3 2 4 2 3" xfId="33280"/>
    <cellStyle name="Normal 9 3 2 4 2 3 2" xfId="33281"/>
    <cellStyle name="Normal 9 3 2 4 2 3 2 2" xfId="33282"/>
    <cellStyle name="Normal 9 3 2 4 2 3 2 2 2" xfId="33283"/>
    <cellStyle name="Normal 9 3 2 4 2 3 2 2 3" xfId="33284"/>
    <cellStyle name="Normal 9 3 2 4 2 3 2 3" xfId="33285"/>
    <cellStyle name="Normal 9 3 2 4 2 3 2 4" xfId="33286"/>
    <cellStyle name="Normal 9 3 2 4 2 3 3" xfId="33287"/>
    <cellStyle name="Normal 9 3 2 4 2 3 3 2" xfId="33288"/>
    <cellStyle name="Normal 9 3 2 4 2 3 3 3" xfId="33289"/>
    <cellStyle name="Normal 9 3 2 4 2 3 4" xfId="33290"/>
    <cellStyle name="Normal 9 3 2 4 2 3 5" xfId="33291"/>
    <cellStyle name="Normal 9 3 2 4 2 4" xfId="33292"/>
    <cellStyle name="Normal 9 3 2 4 2 4 2" xfId="33293"/>
    <cellStyle name="Normal 9 3 2 4 2 4 2 2" xfId="33294"/>
    <cellStyle name="Normal 9 3 2 4 2 4 2 3" xfId="33295"/>
    <cellStyle name="Normal 9 3 2 4 2 4 3" xfId="33296"/>
    <cellStyle name="Normal 9 3 2 4 2 4 4" xfId="33297"/>
    <cellStyle name="Normal 9 3 2 4 2 5" xfId="33298"/>
    <cellStyle name="Normal 9 3 2 4 2 5 2" xfId="33299"/>
    <cellStyle name="Normal 9 3 2 4 2 5 3" xfId="33300"/>
    <cellStyle name="Normal 9 3 2 4 2 6" xfId="33301"/>
    <cellStyle name="Normal 9 3 2 4 2 7" xfId="33302"/>
    <cellStyle name="Normal 9 3 2 4 3" xfId="33303"/>
    <cellStyle name="Normal 9 3 2 4 3 2" xfId="33304"/>
    <cellStyle name="Normal 9 3 2 4 3 2 2" xfId="33305"/>
    <cellStyle name="Normal 9 3 2 4 3 2 2 2" xfId="33306"/>
    <cellStyle name="Normal 9 3 2 4 3 2 2 2 2" xfId="33307"/>
    <cellStyle name="Normal 9 3 2 4 3 2 2 2 2 2" xfId="33308"/>
    <cellStyle name="Normal 9 3 2 4 3 2 2 2 2 3" xfId="33309"/>
    <cellStyle name="Normal 9 3 2 4 3 2 2 2 3" xfId="33310"/>
    <cellStyle name="Normal 9 3 2 4 3 2 2 2 4" xfId="33311"/>
    <cellStyle name="Normal 9 3 2 4 3 2 2 3" xfId="33312"/>
    <cellStyle name="Normal 9 3 2 4 3 2 2 3 2" xfId="33313"/>
    <cellStyle name="Normal 9 3 2 4 3 2 2 3 3" xfId="33314"/>
    <cellStyle name="Normal 9 3 2 4 3 2 2 4" xfId="33315"/>
    <cellStyle name="Normal 9 3 2 4 3 2 2 5" xfId="33316"/>
    <cellStyle name="Normal 9 3 2 4 3 2 3" xfId="33317"/>
    <cellStyle name="Normal 9 3 2 4 3 2 3 2" xfId="33318"/>
    <cellStyle name="Normal 9 3 2 4 3 2 3 2 2" xfId="33319"/>
    <cellStyle name="Normal 9 3 2 4 3 2 3 2 3" xfId="33320"/>
    <cellStyle name="Normal 9 3 2 4 3 2 3 3" xfId="33321"/>
    <cellStyle name="Normal 9 3 2 4 3 2 3 4" xfId="33322"/>
    <cellStyle name="Normal 9 3 2 4 3 2 4" xfId="33323"/>
    <cellStyle name="Normal 9 3 2 4 3 2 4 2" xfId="33324"/>
    <cellStyle name="Normal 9 3 2 4 3 2 4 3" xfId="33325"/>
    <cellStyle name="Normal 9 3 2 4 3 2 5" xfId="33326"/>
    <cellStyle name="Normal 9 3 2 4 3 2 6" xfId="33327"/>
    <cellStyle name="Normal 9 3 2 4 3 3" xfId="33328"/>
    <cellStyle name="Normal 9 3 2 4 3 3 2" xfId="33329"/>
    <cellStyle name="Normal 9 3 2 4 3 3 2 2" xfId="33330"/>
    <cellStyle name="Normal 9 3 2 4 3 3 2 2 2" xfId="33331"/>
    <cellStyle name="Normal 9 3 2 4 3 3 2 2 3" xfId="33332"/>
    <cellStyle name="Normal 9 3 2 4 3 3 2 3" xfId="33333"/>
    <cellStyle name="Normal 9 3 2 4 3 3 2 4" xfId="33334"/>
    <cellStyle name="Normal 9 3 2 4 3 3 3" xfId="33335"/>
    <cellStyle name="Normal 9 3 2 4 3 3 3 2" xfId="33336"/>
    <cellStyle name="Normal 9 3 2 4 3 3 3 3" xfId="33337"/>
    <cellStyle name="Normal 9 3 2 4 3 3 4" xfId="33338"/>
    <cellStyle name="Normal 9 3 2 4 3 3 5" xfId="33339"/>
    <cellStyle name="Normal 9 3 2 4 3 4" xfId="33340"/>
    <cellStyle name="Normal 9 3 2 4 3 4 2" xfId="33341"/>
    <cellStyle name="Normal 9 3 2 4 3 4 2 2" xfId="33342"/>
    <cellStyle name="Normal 9 3 2 4 3 4 2 3" xfId="33343"/>
    <cellStyle name="Normal 9 3 2 4 3 4 3" xfId="33344"/>
    <cellStyle name="Normal 9 3 2 4 3 4 4" xfId="33345"/>
    <cellStyle name="Normal 9 3 2 4 3 5" xfId="33346"/>
    <cellStyle name="Normal 9 3 2 4 3 5 2" xfId="33347"/>
    <cellStyle name="Normal 9 3 2 4 3 5 3" xfId="33348"/>
    <cellStyle name="Normal 9 3 2 4 3 6" xfId="33349"/>
    <cellStyle name="Normal 9 3 2 4 3 7" xfId="33350"/>
    <cellStyle name="Normal 9 3 2 4 4" xfId="33351"/>
    <cellStyle name="Normal 9 3 2 4 4 2" xfId="33352"/>
    <cellStyle name="Normal 9 3 2 4 4 2 2" xfId="33353"/>
    <cellStyle name="Normal 9 3 2 4 4 2 2 2" xfId="33354"/>
    <cellStyle name="Normal 9 3 2 4 4 2 2 2 2" xfId="33355"/>
    <cellStyle name="Normal 9 3 2 4 4 2 2 2 3" xfId="33356"/>
    <cellStyle name="Normal 9 3 2 4 4 2 2 3" xfId="33357"/>
    <cellStyle name="Normal 9 3 2 4 4 2 2 4" xfId="33358"/>
    <cellStyle name="Normal 9 3 2 4 4 2 3" xfId="33359"/>
    <cellStyle name="Normal 9 3 2 4 4 2 3 2" xfId="33360"/>
    <cellStyle name="Normal 9 3 2 4 4 2 3 3" xfId="33361"/>
    <cellStyle name="Normal 9 3 2 4 4 2 4" xfId="33362"/>
    <cellStyle name="Normal 9 3 2 4 4 2 5" xfId="33363"/>
    <cellStyle name="Normal 9 3 2 4 4 3" xfId="33364"/>
    <cellStyle name="Normal 9 3 2 4 4 3 2" xfId="33365"/>
    <cellStyle name="Normal 9 3 2 4 4 3 2 2" xfId="33366"/>
    <cellStyle name="Normal 9 3 2 4 4 3 2 3" xfId="33367"/>
    <cellStyle name="Normal 9 3 2 4 4 3 3" xfId="33368"/>
    <cellStyle name="Normal 9 3 2 4 4 3 4" xfId="33369"/>
    <cellStyle name="Normal 9 3 2 4 4 4" xfId="33370"/>
    <cellStyle name="Normal 9 3 2 4 4 4 2" xfId="33371"/>
    <cellStyle name="Normal 9 3 2 4 4 4 3" xfId="33372"/>
    <cellStyle name="Normal 9 3 2 4 4 5" xfId="33373"/>
    <cellStyle name="Normal 9 3 2 4 4 6" xfId="33374"/>
    <cellStyle name="Normal 9 3 2 4 5" xfId="33375"/>
    <cellStyle name="Normal 9 3 2 4 5 2" xfId="33376"/>
    <cellStyle name="Normal 9 3 2 4 5 2 2" xfId="33377"/>
    <cellStyle name="Normal 9 3 2 4 5 2 2 2" xfId="33378"/>
    <cellStyle name="Normal 9 3 2 4 5 2 2 3" xfId="33379"/>
    <cellStyle name="Normal 9 3 2 4 5 2 3" xfId="33380"/>
    <cellStyle name="Normal 9 3 2 4 5 2 4" xfId="33381"/>
    <cellStyle name="Normal 9 3 2 4 5 3" xfId="33382"/>
    <cellStyle name="Normal 9 3 2 4 5 3 2" xfId="33383"/>
    <cellStyle name="Normal 9 3 2 4 5 3 3" xfId="33384"/>
    <cellStyle name="Normal 9 3 2 4 5 4" xfId="33385"/>
    <cellStyle name="Normal 9 3 2 4 5 5" xfId="33386"/>
    <cellStyle name="Normal 9 3 2 4 6" xfId="33387"/>
    <cellStyle name="Normal 9 3 2 4 6 2" xfId="33388"/>
    <cellStyle name="Normal 9 3 2 4 6 2 2" xfId="33389"/>
    <cellStyle name="Normal 9 3 2 4 6 2 3" xfId="33390"/>
    <cellStyle name="Normal 9 3 2 4 6 3" xfId="33391"/>
    <cellStyle name="Normal 9 3 2 4 6 4" xfId="33392"/>
    <cellStyle name="Normal 9 3 2 4 7" xfId="33393"/>
    <cellStyle name="Normal 9 3 2 4 7 2" xfId="33394"/>
    <cellStyle name="Normal 9 3 2 4 7 3" xfId="33395"/>
    <cellStyle name="Normal 9 3 2 4 8" xfId="33396"/>
    <cellStyle name="Normal 9 3 2 4 9" xfId="33397"/>
    <cellStyle name="Normal 9 3 2 5" xfId="33398"/>
    <cellStyle name="Normal 9 3 2 5 2" xfId="33399"/>
    <cellStyle name="Normal 9 3 2 5 2 2" xfId="33400"/>
    <cellStyle name="Normal 9 3 2 5 2 2 2" xfId="33401"/>
    <cellStyle name="Normal 9 3 2 5 2 2 2 2" xfId="33402"/>
    <cellStyle name="Normal 9 3 2 5 2 2 2 2 2" xfId="33403"/>
    <cellStyle name="Normal 9 3 2 5 2 2 2 2 3" xfId="33404"/>
    <cellStyle name="Normal 9 3 2 5 2 2 2 3" xfId="33405"/>
    <cellStyle name="Normal 9 3 2 5 2 2 2 4" xfId="33406"/>
    <cellStyle name="Normal 9 3 2 5 2 2 3" xfId="33407"/>
    <cellStyle name="Normal 9 3 2 5 2 2 3 2" xfId="33408"/>
    <cellStyle name="Normal 9 3 2 5 2 2 3 3" xfId="33409"/>
    <cellStyle name="Normal 9 3 2 5 2 2 4" xfId="33410"/>
    <cellStyle name="Normal 9 3 2 5 2 2 5" xfId="33411"/>
    <cellStyle name="Normal 9 3 2 5 2 3" xfId="33412"/>
    <cellStyle name="Normal 9 3 2 5 2 3 2" xfId="33413"/>
    <cellStyle name="Normal 9 3 2 5 2 3 2 2" xfId="33414"/>
    <cellStyle name="Normal 9 3 2 5 2 3 2 3" xfId="33415"/>
    <cellStyle name="Normal 9 3 2 5 2 3 3" xfId="33416"/>
    <cellStyle name="Normal 9 3 2 5 2 3 4" xfId="33417"/>
    <cellStyle name="Normal 9 3 2 5 2 4" xfId="33418"/>
    <cellStyle name="Normal 9 3 2 5 2 4 2" xfId="33419"/>
    <cellStyle name="Normal 9 3 2 5 2 4 3" xfId="33420"/>
    <cellStyle name="Normal 9 3 2 5 2 5" xfId="33421"/>
    <cellStyle name="Normal 9 3 2 5 2 6" xfId="33422"/>
    <cellStyle name="Normal 9 3 2 5 3" xfId="33423"/>
    <cellStyle name="Normal 9 3 2 5 3 2" xfId="33424"/>
    <cellStyle name="Normal 9 3 2 5 3 2 2" xfId="33425"/>
    <cellStyle name="Normal 9 3 2 5 3 2 2 2" xfId="33426"/>
    <cellStyle name="Normal 9 3 2 5 3 2 2 3" xfId="33427"/>
    <cellStyle name="Normal 9 3 2 5 3 2 3" xfId="33428"/>
    <cellStyle name="Normal 9 3 2 5 3 2 4" xfId="33429"/>
    <cellStyle name="Normal 9 3 2 5 3 3" xfId="33430"/>
    <cellStyle name="Normal 9 3 2 5 3 3 2" xfId="33431"/>
    <cellStyle name="Normal 9 3 2 5 3 3 3" xfId="33432"/>
    <cellStyle name="Normal 9 3 2 5 3 4" xfId="33433"/>
    <cellStyle name="Normal 9 3 2 5 3 5" xfId="33434"/>
    <cellStyle name="Normal 9 3 2 5 4" xfId="33435"/>
    <cellStyle name="Normal 9 3 2 5 4 2" xfId="33436"/>
    <cellStyle name="Normal 9 3 2 5 4 2 2" xfId="33437"/>
    <cellStyle name="Normal 9 3 2 5 4 2 3" xfId="33438"/>
    <cellStyle name="Normal 9 3 2 5 4 3" xfId="33439"/>
    <cellStyle name="Normal 9 3 2 5 4 4" xfId="33440"/>
    <cellStyle name="Normal 9 3 2 5 5" xfId="33441"/>
    <cellStyle name="Normal 9 3 2 5 5 2" xfId="33442"/>
    <cellStyle name="Normal 9 3 2 5 5 3" xfId="33443"/>
    <cellStyle name="Normal 9 3 2 5 6" xfId="33444"/>
    <cellStyle name="Normal 9 3 2 5 7" xfId="33445"/>
    <cellStyle name="Normal 9 3 2 6" xfId="33446"/>
    <cellStyle name="Normal 9 3 2 6 2" xfId="33447"/>
    <cellStyle name="Normal 9 3 2 6 2 2" xfId="33448"/>
    <cellStyle name="Normal 9 3 2 6 2 2 2" xfId="33449"/>
    <cellStyle name="Normal 9 3 2 6 2 2 2 2" xfId="33450"/>
    <cellStyle name="Normal 9 3 2 6 2 2 2 2 2" xfId="33451"/>
    <cellStyle name="Normal 9 3 2 6 2 2 2 2 3" xfId="33452"/>
    <cellStyle name="Normal 9 3 2 6 2 2 2 3" xfId="33453"/>
    <cellStyle name="Normal 9 3 2 6 2 2 2 4" xfId="33454"/>
    <cellStyle name="Normal 9 3 2 6 2 2 3" xfId="33455"/>
    <cellStyle name="Normal 9 3 2 6 2 2 3 2" xfId="33456"/>
    <cellStyle name="Normal 9 3 2 6 2 2 3 3" xfId="33457"/>
    <cellStyle name="Normal 9 3 2 6 2 2 4" xfId="33458"/>
    <cellStyle name="Normal 9 3 2 6 2 2 5" xfId="33459"/>
    <cellStyle name="Normal 9 3 2 6 2 3" xfId="33460"/>
    <cellStyle name="Normal 9 3 2 6 2 3 2" xfId="33461"/>
    <cellStyle name="Normal 9 3 2 6 2 3 2 2" xfId="33462"/>
    <cellStyle name="Normal 9 3 2 6 2 3 2 3" xfId="33463"/>
    <cellStyle name="Normal 9 3 2 6 2 3 3" xfId="33464"/>
    <cellStyle name="Normal 9 3 2 6 2 3 4" xfId="33465"/>
    <cellStyle name="Normal 9 3 2 6 2 4" xfId="33466"/>
    <cellStyle name="Normal 9 3 2 6 2 4 2" xfId="33467"/>
    <cellStyle name="Normal 9 3 2 6 2 4 3" xfId="33468"/>
    <cellStyle name="Normal 9 3 2 6 2 5" xfId="33469"/>
    <cellStyle name="Normal 9 3 2 6 2 6" xfId="33470"/>
    <cellStyle name="Normal 9 3 2 6 3" xfId="33471"/>
    <cellStyle name="Normal 9 3 2 6 3 2" xfId="33472"/>
    <cellStyle name="Normal 9 3 2 6 3 2 2" xfId="33473"/>
    <cellStyle name="Normal 9 3 2 6 3 2 2 2" xfId="33474"/>
    <cellStyle name="Normal 9 3 2 6 3 2 2 3" xfId="33475"/>
    <cellStyle name="Normal 9 3 2 6 3 2 3" xfId="33476"/>
    <cellStyle name="Normal 9 3 2 6 3 2 4" xfId="33477"/>
    <cellStyle name="Normal 9 3 2 6 3 3" xfId="33478"/>
    <cellStyle name="Normal 9 3 2 6 3 3 2" xfId="33479"/>
    <cellStyle name="Normal 9 3 2 6 3 3 3" xfId="33480"/>
    <cellStyle name="Normal 9 3 2 6 3 4" xfId="33481"/>
    <cellStyle name="Normal 9 3 2 6 3 5" xfId="33482"/>
    <cellStyle name="Normal 9 3 2 6 4" xfId="33483"/>
    <cellStyle name="Normal 9 3 2 6 4 2" xfId="33484"/>
    <cellStyle name="Normal 9 3 2 6 4 2 2" xfId="33485"/>
    <cellStyle name="Normal 9 3 2 6 4 2 3" xfId="33486"/>
    <cellStyle name="Normal 9 3 2 6 4 3" xfId="33487"/>
    <cellStyle name="Normal 9 3 2 6 4 4" xfId="33488"/>
    <cellStyle name="Normal 9 3 2 6 5" xfId="33489"/>
    <cellStyle name="Normal 9 3 2 6 5 2" xfId="33490"/>
    <cellStyle name="Normal 9 3 2 6 5 3" xfId="33491"/>
    <cellStyle name="Normal 9 3 2 6 6" xfId="33492"/>
    <cellStyle name="Normal 9 3 2 6 7" xfId="33493"/>
    <cellStyle name="Normal 9 3 2 7" xfId="33494"/>
    <cellStyle name="Normal 9 3 2 7 2" xfId="33495"/>
    <cellStyle name="Normal 9 3 2 7 2 2" xfId="33496"/>
    <cellStyle name="Normal 9 3 2 7 2 2 2" xfId="33497"/>
    <cellStyle name="Normal 9 3 2 7 2 2 2 2" xfId="33498"/>
    <cellStyle name="Normal 9 3 2 7 2 2 2 3" xfId="33499"/>
    <cellStyle name="Normal 9 3 2 7 2 2 3" xfId="33500"/>
    <cellStyle name="Normal 9 3 2 7 2 2 4" xfId="33501"/>
    <cellStyle name="Normal 9 3 2 7 2 3" xfId="33502"/>
    <cellStyle name="Normal 9 3 2 7 2 3 2" xfId="33503"/>
    <cellStyle name="Normal 9 3 2 7 2 3 3" xfId="33504"/>
    <cellStyle name="Normal 9 3 2 7 2 4" xfId="33505"/>
    <cellStyle name="Normal 9 3 2 7 2 5" xfId="33506"/>
    <cellStyle name="Normal 9 3 2 7 3" xfId="33507"/>
    <cellStyle name="Normal 9 3 2 7 3 2" xfId="33508"/>
    <cellStyle name="Normal 9 3 2 7 3 2 2" xfId="33509"/>
    <cellStyle name="Normal 9 3 2 7 3 2 3" xfId="33510"/>
    <cellStyle name="Normal 9 3 2 7 3 3" xfId="33511"/>
    <cellStyle name="Normal 9 3 2 7 3 4" xfId="33512"/>
    <cellStyle name="Normal 9 3 2 7 4" xfId="33513"/>
    <cellStyle name="Normal 9 3 2 7 4 2" xfId="33514"/>
    <cellStyle name="Normal 9 3 2 7 4 3" xfId="33515"/>
    <cellStyle name="Normal 9 3 2 7 5" xfId="33516"/>
    <cellStyle name="Normal 9 3 2 7 6" xfId="33517"/>
    <cellStyle name="Normal 9 3 2 8" xfId="33518"/>
    <cellStyle name="Normal 9 3 2 8 2" xfId="33519"/>
    <cellStyle name="Normal 9 3 2 8 2 2" xfId="33520"/>
    <cellStyle name="Normal 9 3 2 8 2 2 2" xfId="33521"/>
    <cellStyle name="Normal 9 3 2 8 2 2 3" xfId="33522"/>
    <cellStyle name="Normal 9 3 2 8 2 3" xfId="33523"/>
    <cellStyle name="Normal 9 3 2 8 2 4" xfId="33524"/>
    <cellStyle name="Normal 9 3 2 8 3" xfId="33525"/>
    <cellStyle name="Normal 9 3 2 8 3 2" xfId="33526"/>
    <cellStyle name="Normal 9 3 2 8 3 3" xfId="33527"/>
    <cellStyle name="Normal 9 3 2 8 4" xfId="33528"/>
    <cellStyle name="Normal 9 3 2 8 5" xfId="33529"/>
    <cellStyle name="Normal 9 3 2 9" xfId="33530"/>
    <cellStyle name="Normal 9 3 2 9 2" xfId="33531"/>
    <cellStyle name="Normal 9 3 2 9 2 2" xfId="33532"/>
    <cellStyle name="Normal 9 3 2 9 2 3" xfId="33533"/>
    <cellStyle name="Normal 9 3 2 9 3" xfId="33534"/>
    <cellStyle name="Normal 9 3 2 9 4" xfId="33535"/>
    <cellStyle name="Normal 9 3 3" xfId="33536"/>
    <cellStyle name="Normal 9 3 3 10" xfId="33537"/>
    <cellStyle name="Normal 9 3 3 11" xfId="33538"/>
    <cellStyle name="Normal 9 3 3 2" xfId="33539"/>
    <cellStyle name="Normal 9 3 3 2 10" xfId="33540"/>
    <cellStyle name="Normal 9 3 3 2 2" xfId="33541"/>
    <cellStyle name="Normal 9 3 3 2 2 2" xfId="33542"/>
    <cellStyle name="Normal 9 3 3 2 2 2 2" xfId="33543"/>
    <cellStyle name="Normal 9 3 3 2 2 2 2 2" xfId="33544"/>
    <cellStyle name="Normal 9 3 3 2 2 2 2 2 2" xfId="33545"/>
    <cellStyle name="Normal 9 3 3 2 2 2 2 2 2 2" xfId="33546"/>
    <cellStyle name="Normal 9 3 3 2 2 2 2 2 2 2 2" xfId="33547"/>
    <cellStyle name="Normal 9 3 3 2 2 2 2 2 2 2 3" xfId="33548"/>
    <cellStyle name="Normal 9 3 3 2 2 2 2 2 2 3" xfId="33549"/>
    <cellStyle name="Normal 9 3 3 2 2 2 2 2 2 4" xfId="33550"/>
    <cellStyle name="Normal 9 3 3 2 2 2 2 2 3" xfId="33551"/>
    <cellStyle name="Normal 9 3 3 2 2 2 2 2 3 2" xfId="33552"/>
    <cellStyle name="Normal 9 3 3 2 2 2 2 2 3 3" xfId="33553"/>
    <cellStyle name="Normal 9 3 3 2 2 2 2 2 4" xfId="33554"/>
    <cellStyle name="Normal 9 3 3 2 2 2 2 2 5" xfId="33555"/>
    <cellStyle name="Normal 9 3 3 2 2 2 2 3" xfId="33556"/>
    <cellStyle name="Normal 9 3 3 2 2 2 2 3 2" xfId="33557"/>
    <cellStyle name="Normal 9 3 3 2 2 2 2 3 2 2" xfId="33558"/>
    <cellStyle name="Normal 9 3 3 2 2 2 2 3 2 3" xfId="33559"/>
    <cellStyle name="Normal 9 3 3 2 2 2 2 3 3" xfId="33560"/>
    <cellStyle name="Normal 9 3 3 2 2 2 2 3 4" xfId="33561"/>
    <cellStyle name="Normal 9 3 3 2 2 2 2 4" xfId="33562"/>
    <cellStyle name="Normal 9 3 3 2 2 2 2 4 2" xfId="33563"/>
    <cellStyle name="Normal 9 3 3 2 2 2 2 4 3" xfId="33564"/>
    <cellStyle name="Normal 9 3 3 2 2 2 2 5" xfId="33565"/>
    <cellStyle name="Normal 9 3 3 2 2 2 2 6" xfId="33566"/>
    <cellStyle name="Normal 9 3 3 2 2 2 3" xfId="33567"/>
    <cellStyle name="Normal 9 3 3 2 2 2 3 2" xfId="33568"/>
    <cellStyle name="Normal 9 3 3 2 2 2 3 2 2" xfId="33569"/>
    <cellStyle name="Normal 9 3 3 2 2 2 3 2 2 2" xfId="33570"/>
    <cellStyle name="Normal 9 3 3 2 2 2 3 2 2 3" xfId="33571"/>
    <cellStyle name="Normal 9 3 3 2 2 2 3 2 3" xfId="33572"/>
    <cellStyle name="Normal 9 3 3 2 2 2 3 2 4" xfId="33573"/>
    <cellStyle name="Normal 9 3 3 2 2 2 3 3" xfId="33574"/>
    <cellStyle name="Normal 9 3 3 2 2 2 3 3 2" xfId="33575"/>
    <cellStyle name="Normal 9 3 3 2 2 2 3 3 3" xfId="33576"/>
    <cellStyle name="Normal 9 3 3 2 2 2 3 4" xfId="33577"/>
    <cellStyle name="Normal 9 3 3 2 2 2 3 5" xfId="33578"/>
    <cellStyle name="Normal 9 3 3 2 2 2 4" xfId="33579"/>
    <cellStyle name="Normal 9 3 3 2 2 2 4 2" xfId="33580"/>
    <cellStyle name="Normal 9 3 3 2 2 2 4 2 2" xfId="33581"/>
    <cellStyle name="Normal 9 3 3 2 2 2 4 2 3" xfId="33582"/>
    <cellStyle name="Normal 9 3 3 2 2 2 4 3" xfId="33583"/>
    <cellStyle name="Normal 9 3 3 2 2 2 4 4" xfId="33584"/>
    <cellStyle name="Normal 9 3 3 2 2 2 5" xfId="33585"/>
    <cellStyle name="Normal 9 3 3 2 2 2 5 2" xfId="33586"/>
    <cellStyle name="Normal 9 3 3 2 2 2 5 3" xfId="33587"/>
    <cellStyle name="Normal 9 3 3 2 2 2 6" xfId="33588"/>
    <cellStyle name="Normal 9 3 3 2 2 2 7" xfId="33589"/>
    <cellStyle name="Normal 9 3 3 2 2 3" xfId="33590"/>
    <cellStyle name="Normal 9 3 3 2 2 3 2" xfId="33591"/>
    <cellStyle name="Normal 9 3 3 2 2 3 2 2" xfId="33592"/>
    <cellStyle name="Normal 9 3 3 2 2 3 2 2 2" xfId="33593"/>
    <cellStyle name="Normal 9 3 3 2 2 3 2 2 2 2" xfId="33594"/>
    <cellStyle name="Normal 9 3 3 2 2 3 2 2 2 2 2" xfId="33595"/>
    <cellStyle name="Normal 9 3 3 2 2 3 2 2 2 2 3" xfId="33596"/>
    <cellStyle name="Normal 9 3 3 2 2 3 2 2 2 3" xfId="33597"/>
    <cellStyle name="Normal 9 3 3 2 2 3 2 2 2 4" xfId="33598"/>
    <cellStyle name="Normal 9 3 3 2 2 3 2 2 3" xfId="33599"/>
    <cellStyle name="Normal 9 3 3 2 2 3 2 2 3 2" xfId="33600"/>
    <cellStyle name="Normal 9 3 3 2 2 3 2 2 3 3" xfId="33601"/>
    <cellStyle name="Normal 9 3 3 2 2 3 2 2 4" xfId="33602"/>
    <cellStyle name="Normal 9 3 3 2 2 3 2 2 5" xfId="33603"/>
    <cellStyle name="Normal 9 3 3 2 2 3 2 3" xfId="33604"/>
    <cellStyle name="Normal 9 3 3 2 2 3 2 3 2" xfId="33605"/>
    <cellStyle name="Normal 9 3 3 2 2 3 2 3 2 2" xfId="33606"/>
    <cellStyle name="Normal 9 3 3 2 2 3 2 3 2 3" xfId="33607"/>
    <cellStyle name="Normal 9 3 3 2 2 3 2 3 3" xfId="33608"/>
    <cellStyle name="Normal 9 3 3 2 2 3 2 3 4" xfId="33609"/>
    <cellStyle name="Normal 9 3 3 2 2 3 2 4" xfId="33610"/>
    <cellStyle name="Normal 9 3 3 2 2 3 2 4 2" xfId="33611"/>
    <cellStyle name="Normal 9 3 3 2 2 3 2 4 3" xfId="33612"/>
    <cellStyle name="Normal 9 3 3 2 2 3 2 5" xfId="33613"/>
    <cellStyle name="Normal 9 3 3 2 2 3 2 6" xfId="33614"/>
    <cellStyle name="Normal 9 3 3 2 2 3 3" xfId="33615"/>
    <cellStyle name="Normal 9 3 3 2 2 3 3 2" xfId="33616"/>
    <cellStyle name="Normal 9 3 3 2 2 3 3 2 2" xfId="33617"/>
    <cellStyle name="Normal 9 3 3 2 2 3 3 2 2 2" xfId="33618"/>
    <cellStyle name="Normal 9 3 3 2 2 3 3 2 2 3" xfId="33619"/>
    <cellStyle name="Normal 9 3 3 2 2 3 3 2 3" xfId="33620"/>
    <cellStyle name="Normal 9 3 3 2 2 3 3 2 4" xfId="33621"/>
    <cellStyle name="Normal 9 3 3 2 2 3 3 3" xfId="33622"/>
    <cellStyle name="Normal 9 3 3 2 2 3 3 3 2" xfId="33623"/>
    <cellStyle name="Normal 9 3 3 2 2 3 3 3 3" xfId="33624"/>
    <cellStyle name="Normal 9 3 3 2 2 3 3 4" xfId="33625"/>
    <cellStyle name="Normal 9 3 3 2 2 3 3 5" xfId="33626"/>
    <cellStyle name="Normal 9 3 3 2 2 3 4" xfId="33627"/>
    <cellStyle name="Normal 9 3 3 2 2 3 4 2" xfId="33628"/>
    <cellStyle name="Normal 9 3 3 2 2 3 4 2 2" xfId="33629"/>
    <cellStyle name="Normal 9 3 3 2 2 3 4 2 3" xfId="33630"/>
    <cellStyle name="Normal 9 3 3 2 2 3 4 3" xfId="33631"/>
    <cellStyle name="Normal 9 3 3 2 2 3 4 4" xfId="33632"/>
    <cellStyle name="Normal 9 3 3 2 2 3 5" xfId="33633"/>
    <cellStyle name="Normal 9 3 3 2 2 3 5 2" xfId="33634"/>
    <cellStyle name="Normal 9 3 3 2 2 3 5 3" xfId="33635"/>
    <cellStyle name="Normal 9 3 3 2 2 3 6" xfId="33636"/>
    <cellStyle name="Normal 9 3 3 2 2 3 7" xfId="33637"/>
    <cellStyle name="Normal 9 3 3 2 2 4" xfId="33638"/>
    <cellStyle name="Normal 9 3 3 2 2 4 2" xfId="33639"/>
    <cellStyle name="Normal 9 3 3 2 2 4 2 2" xfId="33640"/>
    <cellStyle name="Normal 9 3 3 2 2 4 2 2 2" xfId="33641"/>
    <cellStyle name="Normal 9 3 3 2 2 4 2 2 2 2" xfId="33642"/>
    <cellStyle name="Normal 9 3 3 2 2 4 2 2 2 3" xfId="33643"/>
    <cellStyle name="Normal 9 3 3 2 2 4 2 2 3" xfId="33644"/>
    <cellStyle name="Normal 9 3 3 2 2 4 2 2 4" xfId="33645"/>
    <cellStyle name="Normal 9 3 3 2 2 4 2 3" xfId="33646"/>
    <cellStyle name="Normal 9 3 3 2 2 4 2 3 2" xfId="33647"/>
    <cellStyle name="Normal 9 3 3 2 2 4 2 3 3" xfId="33648"/>
    <cellStyle name="Normal 9 3 3 2 2 4 2 4" xfId="33649"/>
    <cellStyle name="Normal 9 3 3 2 2 4 2 5" xfId="33650"/>
    <cellStyle name="Normal 9 3 3 2 2 4 3" xfId="33651"/>
    <cellStyle name="Normal 9 3 3 2 2 4 3 2" xfId="33652"/>
    <cellStyle name="Normal 9 3 3 2 2 4 3 2 2" xfId="33653"/>
    <cellStyle name="Normal 9 3 3 2 2 4 3 2 3" xfId="33654"/>
    <cellStyle name="Normal 9 3 3 2 2 4 3 3" xfId="33655"/>
    <cellStyle name="Normal 9 3 3 2 2 4 3 4" xfId="33656"/>
    <cellStyle name="Normal 9 3 3 2 2 4 4" xfId="33657"/>
    <cellStyle name="Normal 9 3 3 2 2 4 4 2" xfId="33658"/>
    <cellStyle name="Normal 9 3 3 2 2 4 4 3" xfId="33659"/>
    <cellStyle name="Normal 9 3 3 2 2 4 5" xfId="33660"/>
    <cellStyle name="Normal 9 3 3 2 2 4 6" xfId="33661"/>
    <cellStyle name="Normal 9 3 3 2 2 5" xfId="33662"/>
    <cellStyle name="Normal 9 3 3 2 2 5 2" xfId="33663"/>
    <cellStyle name="Normal 9 3 3 2 2 5 2 2" xfId="33664"/>
    <cellStyle name="Normal 9 3 3 2 2 5 2 2 2" xfId="33665"/>
    <cellStyle name="Normal 9 3 3 2 2 5 2 2 3" xfId="33666"/>
    <cellStyle name="Normal 9 3 3 2 2 5 2 3" xfId="33667"/>
    <cellStyle name="Normal 9 3 3 2 2 5 2 4" xfId="33668"/>
    <cellStyle name="Normal 9 3 3 2 2 5 3" xfId="33669"/>
    <cellStyle name="Normal 9 3 3 2 2 5 3 2" xfId="33670"/>
    <cellStyle name="Normal 9 3 3 2 2 5 3 3" xfId="33671"/>
    <cellStyle name="Normal 9 3 3 2 2 5 4" xfId="33672"/>
    <cellStyle name="Normal 9 3 3 2 2 5 5" xfId="33673"/>
    <cellStyle name="Normal 9 3 3 2 2 6" xfId="33674"/>
    <cellStyle name="Normal 9 3 3 2 2 6 2" xfId="33675"/>
    <cellStyle name="Normal 9 3 3 2 2 6 2 2" xfId="33676"/>
    <cellStyle name="Normal 9 3 3 2 2 6 2 3" xfId="33677"/>
    <cellStyle name="Normal 9 3 3 2 2 6 3" xfId="33678"/>
    <cellStyle name="Normal 9 3 3 2 2 6 4" xfId="33679"/>
    <cellStyle name="Normal 9 3 3 2 2 7" xfId="33680"/>
    <cellStyle name="Normal 9 3 3 2 2 7 2" xfId="33681"/>
    <cellStyle name="Normal 9 3 3 2 2 7 3" xfId="33682"/>
    <cellStyle name="Normal 9 3 3 2 2 8" xfId="33683"/>
    <cellStyle name="Normal 9 3 3 2 2 9" xfId="33684"/>
    <cellStyle name="Normal 9 3 3 2 3" xfId="33685"/>
    <cellStyle name="Normal 9 3 3 2 3 2" xfId="33686"/>
    <cellStyle name="Normal 9 3 3 2 3 2 2" xfId="33687"/>
    <cellStyle name="Normal 9 3 3 2 3 2 2 2" xfId="33688"/>
    <cellStyle name="Normal 9 3 3 2 3 2 2 2 2" xfId="33689"/>
    <cellStyle name="Normal 9 3 3 2 3 2 2 2 2 2" xfId="33690"/>
    <cellStyle name="Normal 9 3 3 2 3 2 2 2 2 3" xfId="33691"/>
    <cellStyle name="Normal 9 3 3 2 3 2 2 2 3" xfId="33692"/>
    <cellStyle name="Normal 9 3 3 2 3 2 2 2 4" xfId="33693"/>
    <cellStyle name="Normal 9 3 3 2 3 2 2 3" xfId="33694"/>
    <cellStyle name="Normal 9 3 3 2 3 2 2 3 2" xfId="33695"/>
    <cellStyle name="Normal 9 3 3 2 3 2 2 3 3" xfId="33696"/>
    <cellStyle name="Normal 9 3 3 2 3 2 2 4" xfId="33697"/>
    <cellStyle name="Normal 9 3 3 2 3 2 2 5" xfId="33698"/>
    <cellStyle name="Normal 9 3 3 2 3 2 3" xfId="33699"/>
    <cellStyle name="Normal 9 3 3 2 3 2 3 2" xfId="33700"/>
    <cellStyle name="Normal 9 3 3 2 3 2 3 2 2" xfId="33701"/>
    <cellStyle name="Normal 9 3 3 2 3 2 3 2 3" xfId="33702"/>
    <cellStyle name="Normal 9 3 3 2 3 2 3 3" xfId="33703"/>
    <cellStyle name="Normal 9 3 3 2 3 2 3 4" xfId="33704"/>
    <cellStyle name="Normal 9 3 3 2 3 2 4" xfId="33705"/>
    <cellStyle name="Normal 9 3 3 2 3 2 4 2" xfId="33706"/>
    <cellStyle name="Normal 9 3 3 2 3 2 4 3" xfId="33707"/>
    <cellStyle name="Normal 9 3 3 2 3 2 5" xfId="33708"/>
    <cellStyle name="Normal 9 3 3 2 3 2 6" xfId="33709"/>
    <cellStyle name="Normal 9 3 3 2 3 3" xfId="33710"/>
    <cellStyle name="Normal 9 3 3 2 3 3 2" xfId="33711"/>
    <cellStyle name="Normal 9 3 3 2 3 3 2 2" xfId="33712"/>
    <cellStyle name="Normal 9 3 3 2 3 3 2 2 2" xfId="33713"/>
    <cellStyle name="Normal 9 3 3 2 3 3 2 2 3" xfId="33714"/>
    <cellStyle name="Normal 9 3 3 2 3 3 2 3" xfId="33715"/>
    <cellStyle name="Normal 9 3 3 2 3 3 2 4" xfId="33716"/>
    <cellStyle name="Normal 9 3 3 2 3 3 3" xfId="33717"/>
    <cellStyle name="Normal 9 3 3 2 3 3 3 2" xfId="33718"/>
    <cellStyle name="Normal 9 3 3 2 3 3 3 3" xfId="33719"/>
    <cellStyle name="Normal 9 3 3 2 3 3 4" xfId="33720"/>
    <cellStyle name="Normal 9 3 3 2 3 3 5" xfId="33721"/>
    <cellStyle name="Normal 9 3 3 2 3 4" xfId="33722"/>
    <cellStyle name="Normal 9 3 3 2 3 4 2" xfId="33723"/>
    <cellStyle name="Normal 9 3 3 2 3 4 2 2" xfId="33724"/>
    <cellStyle name="Normal 9 3 3 2 3 4 2 3" xfId="33725"/>
    <cellStyle name="Normal 9 3 3 2 3 4 3" xfId="33726"/>
    <cellStyle name="Normal 9 3 3 2 3 4 4" xfId="33727"/>
    <cellStyle name="Normal 9 3 3 2 3 5" xfId="33728"/>
    <cellStyle name="Normal 9 3 3 2 3 5 2" xfId="33729"/>
    <cellStyle name="Normal 9 3 3 2 3 5 3" xfId="33730"/>
    <cellStyle name="Normal 9 3 3 2 3 6" xfId="33731"/>
    <cellStyle name="Normal 9 3 3 2 3 7" xfId="33732"/>
    <cellStyle name="Normal 9 3 3 2 4" xfId="33733"/>
    <cellStyle name="Normal 9 3 3 2 4 2" xfId="33734"/>
    <cellStyle name="Normal 9 3 3 2 4 2 2" xfId="33735"/>
    <cellStyle name="Normal 9 3 3 2 4 2 2 2" xfId="33736"/>
    <cellStyle name="Normal 9 3 3 2 4 2 2 2 2" xfId="33737"/>
    <cellStyle name="Normal 9 3 3 2 4 2 2 2 2 2" xfId="33738"/>
    <cellStyle name="Normal 9 3 3 2 4 2 2 2 2 3" xfId="33739"/>
    <cellStyle name="Normal 9 3 3 2 4 2 2 2 3" xfId="33740"/>
    <cellStyle name="Normal 9 3 3 2 4 2 2 2 4" xfId="33741"/>
    <cellStyle name="Normal 9 3 3 2 4 2 2 3" xfId="33742"/>
    <cellStyle name="Normal 9 3 3 2 4 2 2 3 2" xfId="33743"/>
    <cellStyle name="Normal 9 3 3 2 4 2 2 3 3" xfId="33744"/>
    <cellStyle name="Normal 9 3 3 2 4 2 2 4" xfId="33745"/>
    <cellStyle name="Normal 9 3 3 2 4 2 2 5" xfId="33746"/>
    <cellStyle name="Normal 9 3 3 2 4 2 3" xfId="33747"/>
    <cellStyle name="Normal 9 3 3 2 4 2 3 2" xfId="33748"/>
    <cellStyle name="Normal 9 3 3 2 4 2 3 2 2" xfId="33749"/>
    <cellStyle name="Normal 9 3 3 2 4 2 3 2 3" xfId="33750"/>
    <cellStyle name="Normal 9 3 3 2 4 2 3 3" xfId="33751"/>
    <cellStyle name="Normal 9 3 3 2 4 2 3 4" xfId="33752"/>
    <cellStyle name="Normal 9 3 3 2 4 2 4" xfId="33753"/>
    <cellStyle name="Normal 9 3 3 2 4 2 4 2" xfId="33754"/>
    <cellStyle name="Normal 9 3 3 2 4 2 4 3" xfId="33755"/>
    <cellStyle name="Normal 9 3 3 2 4 2 5" xfId="33756"/>
    <cellStyle name="Normal 9 3 3 2 4 2 6" xfId="33757"/>
    <cellStyle name="Normal 9 3 3 2 4 3" xfId="33758"/>
    <cellStyle name="Normal 9 3 3 2 4 3 2" xfId="33759"/>
    <cellStyle name="Normal 9 3 3 2 4 3 2 2" xfId="33760"/>
    <cellStyle name="Normal 9 3 3 2 4 3 2 2 2" xfId="33761"/>
    <cellStyle name="Normal 9 3 3 2 4 3 2 2 3" xfId="33762"/>
    <cellStyle name="Normal 9 3 3 2 4 3 2 3" xfId="33763"/>
    <cellStyle name="Normal 9 3 3 2 4 3 2 4" xfId="33764"/>
    <cellStyle name="Normal 9 3 3 2 4 3 3" xfId="33765"/>
    <cellStyle name="Normal 9 3 3 2 4 3 3 2" xfId="33766"/>
    <cellStyle name="Normal 9 3 3 2 4 3 3 3" xfId="33767"/>
    <cellStyle name="Normal 9 3 3 2 4 3 4" xfId="33768"/>
    <cellStyle name="Normal 9 3 3 2 4 3 5" xfId="33769"/>
    <cellStyle name="Normal 9 3 3 2 4 4" xfId="33770"/>
    <cellStyle name="Normal 9 3 3 2 4 4 2" xfId="33771"/>
    <cellStyle name="Normal 9 3 3 2 4 4 2 2" xfId="33772"/>
    <cellStyle name="Normal 9 3 3 2 4 4 2 3" xfId="33773"/>
    <cellStyle name="Normal 9 3 3 2 4 4 3" xfId="33774"/>
    <cellStyle name="Normal 9 3 3 2 4 4 4" xfId="33775"/>
    <cellStyle name="Normal 9 3 3 2 4 5" xfId="33776"/>
    <cellStyle name="Normal 9 3 3 2 4 5 2" xfId="33777"/>
    <cellStyle name="Normal 9 3 3 2 4 5 3" xfId="33778"/>
    <cellStyle name="Normal 9 3 3 2 4 6" xfId="33779"/>
    <cellStyle name="Normal 9 3 3 2 4 7" xfId="33780"/>
    <cellStyle name="Normal 9 3 3 2 5" xfId="33781"/>
    <cellStyle name="Normal 9 3 3 2 5 2" xfId="33782"/>
    <cellStyle name="Normal 9 3 3 2 5 2 2" xfId="33783"/>
    <cellStyle name="Normal 9 3 3 2 5 2 2 2" xfId="33784"/>
    <cellStyle name="Normal 9 3 3 2 5 2 2 2 2" xfId="33785"/>
    <cellStyle name="Normal 9 3 3 2 5 2 2 2 3" xfId="33786"/>
    <cellStyle name="Normal 9 3 3 2 5 2 2 3" xfId="33787"/>
    <cellStyle name="Normal 9 3 3 2 5 2 2 4" xfId="33788"/>
    <cellStyle name="Normal 9 3 3 2 5 2 3" xfId="33789"/>
    <cellStyle name="Normal 9 3 3 2 5 2 3 2" xfId="33790"/>
    <cellStyle name="Normal 9 3 3 2 5 2 3 3" xfId="33791"/>
    <cellStyle name="Normal 9 3 3 2 5 2 4" xfId="33792"/>
    <cellStyle name="Normal 9 3 3 2 5 2 5" xfId="33793"/>
    <cellStyle name="Normal 9 3 3 2 5 3" xfId="33794"/>
    <cellStyle name="Normal 9 3 3 2 5 3 2" xfId="33795"/>
    <cellStyle name="Normal 9 3 3 2 5 3 2 2" xfId="33796"/>
    <cellStyle name="Normal 9 3 3 2 5 3 2 3" xfId="33797"/>
    <cellStyle name="Normal 9 3 3 2 5 3 3" xfId="33798"/>
    <cellStyle name="Normal 9 3 3 2 5 3 4" xfId="33799"/>
    <cellStyle name="Normal 9 3 3 2 5 4" xfId="33800"/>
    <cellStyle name="Normal 9 3 3 2 5 4 2" xfId="33801"/>
    <cellStyle name="Normal 9 3 3 2 5 4 3" xfId="33802"/>
    <cellStyle name="Normal 9 3 3 2 5 5" xfId="33803"/>
    <cellStyle name="Normal 9 3 3 2 5 6" xfId="33804"/>
    <cellStyle name="Normal 9 3 3 2 6" xfId="33805"/>
    <cellStyle name="Normal 9 3 3 2 6 2" xfId="33806"/>
    <cellStyle name="Normal 9 3 3 2 6 2 2" xfId="33807"/>
    <cellStyle name="Normal 9 3 3 2 6 2 2 2" xfId="33808"/>
    <cellStyle name="Normal 9 3 3 2 6 2 2 3" xfId="33809"/>
    <cellStyle name="Normal 9 3 3 2 6 2 3" xfId="33810"/>
    <cellStyle name="Normal 9 3 3 2 6 2 4" xfId="33811"/>
    <cellStyle name="Normal 9 3 3 2 6 3" xfId="33812"/>
    <cellStyle name="Normal 9 3 3 2 6 3 2" xfId="33813"/>
    <cellStyle name="Normal 9 3 3 2 6 3 3" xfId="33814"/>
    <cellStyle name="Normal 9 3 3 2 6 4" xfId="33815"/>
    <cellStyle name="Normal 9 3 3 2 6 5" xfId="33816"/>
    <cellStyle name="Normal 9 3 3 2 7" xfId="33817"/>
    <cellStyle name="Normal 9 3 3 2 7 2" xfId="33818"/>
    <cellStyle name="Normal 9 3 3 2 7 2 2" xfId="33819"/>
    <cellStyle name="Normal 9 3 3 2 7 2 3" xfId="33820"/>
    <cellStyle name="Normal 9 3 3 2 7 3" xfId="33821"/>
    <cellStyle name="Normal 9 3 3 2 7 4" xfId="33822"/>
    <cellStyle name="Normal 9 3 3 2 8" xfId="33823"/>
    <cellStyle name="Normal 9 3 3 2 8 2" xfId="33824"/>
    <cellStyle name="Normal 9 3 3 2 8 3" xfId="33825"/>
    <cellStyle name="Normal 9 3 3 2 9" xfId="33826"/>
    <cellStyle name="Normal 9 3 3 3" xfId="33827"/>
    <cellStyle name="Normal 9 3 3 3 2" xfId="33828"/>
    <cellStyle name="Normal 9 3 3 3 2 2" xfId="33829"/>
    <cellStyle name="Normal 9 3 3 3 2 2 2" xfId="33830"/>
    <cellStyle name="Normal 9 3 3 3 2 2 2 2" xfId="33831"/>
    <cellStyle name="Normal 9 3 3 3 2 2 2 2 2" xfId="33832"/>
    <cellStyle name="Normal 9 3 3 3 2 2 2 2 2 2" xfId="33833"/>
    <cellStyle name="Normal 9 3 3 3 2 2 2 2 2 3" xfId="33834"/>
    <cellStyle name="Normal 9 3 3 3 2 2 2 2 3" xfId="33835"/>
    <cellStyle name="Normal 9 3 3 3 2 2 2 2 4" xfId="33836"/>
    <cellStyle name="Normal 9 3 3 3 2 2 2 3" xfId="33837"/>
    <cellStyle name="Normal 9 3 3 3 2 2 2 3 2" xfId="33838"/>
    <cellStyle name="Normal 9 3 3 3 2 2 2 3 3" xfId="33839"/>
    <cellStyle name="Normal 9 3 3 3 2 2 2 4" xfId="33840"/>
    <cellStyle name="Normal 9 3 3 3 2 2 2 5" xfId="33841"/>
    <cellStyle name="Normal 9 3 3 3 2 2 3" xfId="33842"/>
    <cellStyle name="Normal 9 3 3 3 2 2 3 2" xfId="33843"/>
    <cellStyle name="Normal 9 3 3 3 2 2 3 2 2" xfId="33844"/>
    <cellStyle name="Normal 9 3 3 3 2 2 3 2 3" xfId="33845"/>
    <cellStyle name="Normal 9 3 3 3 2 2 3 3" xfId="33846"/>
    <cellStyle name="Normal 9 3 3 3 2 2 3 4" xfId="33847"/>
    <cellStyle name="Normal 9 3 3 3 2 2 4" xfId="33848"/>
    <cellStyle name="Normal 9 3 3 3 2 2 4 2" xfId="33849"/>
    <cellStyle name="Normal 9 3 3 3 2 2 4 3" xfId="33850"/>
    <cellStyle name="Normal 9 3 3 3 2 2 5" xfId="33851"/>
    <cellStyle name="Normal 9 3 3 3 2 2 6" xfId="33852"/>
    <cellStyle name="Normal 9 3 3 3 2 3" xfId="33853"/>
    <cellStyle name="Normal 9 3 3 3 2 3 2" xfId="33854"/>
    <cellStyle name="Normal 9 3 3 3 2 3 2 2" xfId="33855"/>
    <cellStyle name="Normal 9 3 3 3 2 3 2 2 2" xfId="33856"/>
    <cellStyle name="Normal 9 3 3 3 2 3 2 2 3" xfId="33857"/>
    <cellStyle name="Normal 9 3 3 3 2 3 2 3" xfId="33858"/>
    <cellStyle name="Normal 9 3 3 3 2 3 2 4" xfId="33859"/>
    <cellStyle name="Normal 9 3 3 3 2 3 3" xfId="33860"/>
    <cellStyle name="Normal 9 3 3 3 2 3 3 2" xfId="33861"/>
    <cellStyle name="Normal 9 3 3 3 2 3 3 3" xfId="33862"/>
    <cellStyle name="Normal 9 3 3 3 2 3 4" xfId="33863"/>
    <cellStyle name="Normal 9 3 3 3 2 3 5" xfId="33864"/>
    <cellStyle name="Normal 9 3 3 3 2 4" xfId="33865"/>
    <cellStyle name="Normal 9 3 3 3 2 4 2" xfId="33866"/>
    <cellStyle name="Normal 9 3 3 3 2 4 2 2" xfId="33867"/>
    <cellStyle name="Normal 9 3 3 3 2 4 2 3" xfId="33868"/>
    <cellStyle name="Normal 9 3 3 3 2 4 3" xfId="33869"/>
    <cellStyle name="Normal 9 3 3 3 2 4 4" xfId="33870"/>
    <cellStyle name="Normal 9 3 3 3 2 5" xfId="33871"/>
    <cellStyle name="Normal 9 3 3 3 2 5 2" xfId="33872"/>
    <cellStyle name="Normal 9 3 3 3 2 5 3" xfId="33873"/>
    <cellStyle name="Normal 9 3 3 3 2 6" xfId="33874"/>
    <cellStyle name="Normal 9 3 3 3 2 7" xfId="33875"/>
    <cellStyle name="Normal 9 3 3 3 3" xfId="33876"/>
    <cellStyle name="Normal 9 3 3 3 3 2" xfId="33877"/>
    <cellStyle name="Normal 9 3 3 3 3 2 2" xfId="33878"/>
    <cellStyle name="Normal 9 3 3 3 3 2 2 2" xfId="33879"/>
    <cellStyle name="Normal 9 3 3 3 3 2 2 2 2" xfId="33880"/>
    <cellStyle name="Normal 9 3 3 3 3 2 2 2 2 2" xfId="33881"/>
    <cellStyle name="Normal 9 3 3 3 3 2 2 2 2 3" xfId="33882"/>
    <cellStyle name="Normal 9 3 3 3 3 2 2 2 3" xfId="33883"/>
    <cellStyle name="Normal 9 3 3 3 3 2 2 2 4" xfId="33884"/>
    <cellStyle name="Normal 9 3 3 3 3 2 2 3" xfId="33885"/>
    <cellStyle name="Normal 9 3 3 3 3 2 2 3 2" xfId="33886"/>
    <cellStyle name="Normal 9 3 3 3 3 2 2 3 3" xfId="33887"/>
    <cellStyle name="Normal 9 3 3 3 3 2 2 4" xfId="33888"/>
    <cellStyle name="Normal 9 3 3 3 3 2 2 5" xfId="33889"/>
    <cellStyle name="Normal 9 3 3 3 3 2 3" xfId="33890"/>
    <cellStyle name="Normal 9 3 3 3 3 2 3 2" xfId="33891"/>
    <cellStyle name="Normal 9 3 3 3 3 2 3 2 2" xfId="33892"/>
    <cellStyle name="Normal 9 3 3 3 3 2 3 2 3" xfId="33893"/>
    <cellStyle name="Normal 9 3 3 3 3 2 3 3" xfId="33894"/>
    <cellStyle name="Normal 9 3 3 3 3 2 3 4" xfId="33895"/>
    <cellStyle name="Normal 9 3 3 3 3 2 4" xfId="33896"/>
    <cellStyle name="Normal 9 3 3 3 3 2 4 2" xfId="33897"/>
    <cellStyle name="Normal 9 3 3 3 3 2 4 3" xfId="33898"/>
    <cellStyle name="Normal 9 3 3 3 3 2 5" xfId="33899"/>
    <cellStyle name="Normal 9 3 3 3 3 2 6" xfId="33900"/>
    <cellStyle name="Normal 9 3 3 3 3 3" xfId="33901"/>
    <cellStyle name="Normal 9 3 3 3 3 3 2" xfId="33902"/>
    <cellStyle name="Normal 9 3 3 3 3 3 2 2" xfId="33903"/>
    <cellStyle name="Normal 9 3 3 3 3 3 2 2 2" xfId="33904"/>
    <cellStyle name="Normal 9 3 3 3 3 3 2 2 3" xfId="33905"/>
    <cellStyle name="Normal 9 3 3 3 3 3 2 3" xfId="33906"/>
    <cellStyle name="Normal 9 3 3 3 3 3 2 4" xfId="33907"/>
    <cellStyle name="Normal 9 3 3 3 3 3 3" xfId="33908"/>
    <cellStyle name="Normal 9 3 3 3 3 3 3 2" xfId="33909"/>
    <cellStyle name="Normal 9 3 3 3 3 3 3 3" xfId="33910"/>
    <cellStyle name="Normal 9 3 3 3 3 3 4" xfId="33911"/>
    <cellStyle name="Normal 9 3 3 3 3 3 5" xfId="33912"/>
    <cellStyle name="Normal 9 3 3 3 3 4" xfId="33913"/>
    <cellStyle name="Normal 9 3 3 3 3 4 2" xfId="33914"/>
    <cellStyle name="Normal 9 3 3 3 3 4 2 2" xfId="33915"/>
    <cellStyle name="Normal 9 3 3 3 3 4 2 3" xfId="33916"/>
    <cellStyle name="Normal 9 3 3 3 3 4 3" xfId="33917"/>
    <cellStyle name="Normal 9 3 3 3 3 4 4" xfId="33918"/>
    <cellStyle name="Normal 9 3 3 3 3 5" xfId="33919"/>
    <cellStyle name="Normal 9 3 3 3 3 5 2" xfId="33920"/>
    <cellStyle name="Normal 9 3 3 3 3 5 3" xfId="33921"/>
    <cellStyle name="Normal 9 3 3 3 3 6" xfId="33922"/>
    <cellStyle name="Normal 9 3 3 3 3 7" xfId="33923"/>
    <cellStyle name="Normal 9 3 3 3 4" xfId="33924"/>
    <cellStyle name="Normal 9 3 3 3 4 2" xfId="33925"/>
    <cellStyle name="Normal 9 3 3 3 4 2 2" xfId="33926"/>
    <cellStyle name="Normal 9 3 3 3 4 2 2 2" xfId="33927"/>
    <cellStyle name="Normal 9 3 3 3 4 2 2 2 2" xfId="33928"/>
    <cellStyle name="Normal 9 3 3 3 4 2 2 2 3" xfId="33929"/>
    <cellStyle name="Normal 9 3 3 3 4 2 2 3" xfId="33930"/>
    <cellStyle name="Normal 9 3 3 3 4 2 2 4" xfId="33931"/>
    <cellStyle name="Normal 9 3 3 3 4 2 3" xfId="33932"/>
    <cellStyle name="Normal 9 3 3 3 4 2 3 2" xfId="33933"/>
    <cellStyle name="Normal 9 3 3 3 4 2 3 3" xfId="33934"/>
    <cellStyle name="Normal 9 3 3 3 4 2 4" xfId="33935"/>
    <cellStyle name="Normal 9 3 3 3 4 2 5" xfId="33936"/>
    <cellStyle name="Normal 9 3 3 3 4 3" xfId="33937"/>
    <cellStyle name="Normal 9 3 3 3 4 3 2" xfId="33938"/>
    <cellStyle name="Normal 9 3 3 3 4 3 2 2" xfId="33939"/>
    <cellStyle name="Normal 9 3 3 3 4 3 2 3" xfId="33940"/>
    <cellStyle name="Normal 9 3 3 3 4 3 3" xfId="33941"/>
    <cellStyle name="Normal 9 3 3 3 4 3 4" xfId="33942"/>
    <cellStyle name="Normal 9 3 3 3 4 4" xfId="33943"/>
    <cellStyle name="Normal 9 3 3 3 4 4 2" xfId="33944"/>
    <cellStyle name="Normal 9 3 3 3 4 4 3" xfId="33945"/>
    <cellStyle name="Normal 9 3 3 3 4 5" xfId="33946"/>
    <cellStyle name="Normal 9 3 3 3 4 6" xfId="33947"/>
    <cellStyle name="Normal 9 3 3 3 5" xfId="33948"/>
    <cellStyle name="Normal 9 3 3 3 5 2" xfId="33949"/>
    <cellStyle name="Normal 9 3 3 3 5 2 2" xfId="33950"/>
    <cellStyle name="Normal 9 3 3 3 5 2 2 2" xfId="33951"/>
    <cellStyle name="Normal 9 3 3 3 5 2 2 3" xfId="33952"/>
    <cellStyle name="Normal 9 3 3 3 5 2 3" xfId="33953"/>
    <cellStyle name="Normal 9 3 3 3 5 2 4" xfId="33954"/>
    <cellStyle name="Normal 9 3 3 3 5 3" xfId="33955"/>
    <cellStyle name="Normal 9 3 3 3 5 3 2" xfId="33956"/>
    <cellStyle name="Normal 9 3 3 3 5 3 3" xfId="33957"/>
    <cellStyle name="Normal 9 3 3 3 5 4" xfId="33958"/>
    <cellStyle name="Normal 9 3 3 3 5 5" xfId="33959"/>
    <cellStyle name="Normal 9 3 3 3 6" xfId="33960"/>
    <cellStyle name="Normal 9 3 3 3 6 2" xfId="33961"/>
    <cellStyle name="Normal 9 3 3 3 6 2 2" xfId="33962"/>
    <cellStyle name="Normal 9 3 3 3 6 2 3" xfId="33963"/>
    <cellStyle name="Normal 9 3 3 3 6 3" xfId="33964"/>
    <cellStyle name="Normal 9 3 3 3 6 4" xfId="33965"/>
    <cellStyle name="Normal 9 3 3 3 7" xfId="33966"/>
    <cellStyle name="Normal 9 3 3 3 7 2" xfId="33967"/>
    <cellStyle name="Normal 9 3 3 3 7 3" xfId="33968"/>
    <cellStyle name="Normal 9 3 3 3 8" xfId="33969"/>
    <cellStyle name="Normal 9 3 3 3 9" xfId="33970"/>
    <cellStyle name="Normal 9 3 3 4" xfId="33971"/>
    <cellStyle name="Normal 9 3 3 4 2" xfId="33972"/>
    <cellStyle name="Normal 9 3 3 4 2 2" xfId="33973"/>
    <cellStyle name="Normal 9 3 3 4 2 2 2" xfId="33974"/>
    <cellStyle name="Normal 9 3 3 4 2 2 2 2" xfId="33975"/>
    <cellStyle name="Normal 9 3 3 4 2 2 2 2 2" xfId="33976"/>
    <cellStyle name="Normal 9 3 3 4 2 2 2 2 3" xfId="33977"/>
    <cellStyle name="Normal 9 3 3 4 2 2 2 3" xfId="33978"/>
    <cellStyle name="Normal 9 3 3 4 2 2 2 4" xfId="33979"/>
    <cellStyle name="Normal 9 3 3 4 2 2 3" xfId="33980"/>
    <cellStyle name="Normal 9 3 3 4 2 2 3 2" xfId="33981"/>
    <cellStyle name="Normal 9 3 3 4 2 2 3 3" xfId="33982"/>
    <cellStyle name="Normal 9 3 3 4 2 2 4" xfId="33983"/>
    <cellStyle name="Normal 9 3 3 4 2 2 5" xfId="33984"/>
    <cellStyle name="Normal 9 3 3 4 2 3" xfId="33985"/>
    <cellStyle name="Normal 9 3 3 4 2 3 2" xfId="33986"/>
    <cellStyle name="Normal 9 3 3 4 2 3 2 2" xfId="33987"/>
    <cellStyle name="Normal 9 3 3 4 2 3 2 3" xfId="33988"/>
    <cellStyle name="Normal 9 3 3 4 2 3 3" xfId="33989"/>
    <cellStyle name="Normal 9 3 3 4 2 3 4" xfId="33990"/>
    <cellStyle name="Normal 9 3 3 4 2 4" xfId="33991"/>
    <cellStyle name="Normal 9 3 3 4 2 4 2" xfId="33992"/>
    <cellStyle name="Normal 9 3 3 4 2 4 3" xfId="33993"/>
    <cellStyle name="Normal 9 3 3 4 2 5" xfId="33994"/>
    <cellStyle name="Normal 9 3 3 4 2 6" xfId="33995"/>
    <cellStyle name="Normal 9 3 3 4 3" xfId="33996"/>
    <cellStyle name="Normal 9 3 3 4 3 2" xfId="33997"/>
    <cellStyle name="Normal 9 3 3 4 3 2 2" xfId="33998"/>
    <cellStyle name="Normal 9 3 3 4 3 2 2 2" xfId="33999"/>
    <cellStyle name="Normal 9 3 3 4 3 2 2 3" xfId="34000"/>
    <cellStyle name="Normal 9 3 3 4 3 2 3" xfId="34001"/>
    <cellStyle name="Normal 9 3 3 4 3 2 4" xfId="34002"/>
    <cellStyle name="Normal 9 3 3 4 3 3" xfId="34003"/>
    <cellStyle name="Normal 9 3 3 4 3 3 2" xfId="34004"/>
    <cellStyle name="Normal 9 3 3 4 3 3 3" xfId="34005"/>
    <cellStyle name="Normal 9 3 3 4 3 4" xfId="34006"/>
    <cellStyle name="Normal 9 3 3 4 3 5" xfId="34007"/>
    <cellStyle name="Normal 9 3 3 4 4" xfId="34008"/>
    <cellStyle name="Normal 9 3 3 4 4 2" xfId="34009"/>
    <cellStyle name="Normal 9 3 3 4 4 2 2" xfId="34010"/>
    <cellStyle name="Normal 9 3 3 4 4 2 3" xfId="34011"/>
    <cellStyle name="Normal 9 3 3 4 4 3" xfId="34012"/>
    <cellStyle name="Normal 9 3 3 4 4 4" xfId="34013"/>
    <cellStyle name="Normal 9 3 3 4 5" xfId="34014"/>
    <cellStyle name="Normal 9 3 3 4 5 2" xfId="34015"/>
    <cellStyle name="Normal 9 3 3 4 5 3" xfId="34016"/>
    <cellStyle name="Normal 9 3 3 4 6" xfId="34017"/>
    <cellStyle name="Normal 9 3 3 4 7" xfId="34018"/>
    <cellStyle name="Normal 9 3 3 5" xfId="34019"/>
    <cellStyle name="Normal 9 3 3 5 2" xfId="34020"/>
    <cellStyle name="Normal 9 3 3 5 2 2" xfId="34021"/>
    <cellStyle name="Normal 9 3 3 5 2 2 2" xfId="34022"/>
    <cellStyle name="Normal 9 3 3 5 2 2 2 2" xfId="34023"/>
    <cellStyle name="Normal 9 3 3 5 2 2 2 2 2" xfId="34024"/>
    <cellStyle name="Normal 9 3 3 5 2 2 2 2 3" xfId="34025"/>
    <cellStyle name="Normal 9 3 3 5 2 2 2 3" xfId="34026"/>
    <cellStyle name="Normal 9 3 3 5 2 2 2 4" xfId="34027"/>
    <cellStyle name="Normal 9 3 3 5 2 2 3" xfId="34028"/>
    <cellStyle name="Normal 9 3 3 5 2 2 3 2" xfId="34029"/>
    <cellStyle name="Normal 9 3 3 5 2 2 3 3" xfId="34030"/>
    <cellStyle name="Normal 9 3 3 5 2 2 4" xfId="34031"/>
    <cellStyle name="Normal 9 3 3 5 2 2 5" xfId="34032"/>
    <cellStyle name="Normal 9 3 3 5 2 3" xfId="34033"/>
    <cellStyle name="Normal 9 3 3 5 2 3 2" xfId="34034"/>
    <cellStyle name="Normal 9 3 3 5 2 3 2 2" xfId="34035"/>
    <cellStyle name="Normal 9 3 3 5 2 3 2 3" xfId="34036"/>
    <cellStyle name="Normal 9 3 3 5 2 3 3" xfId="34037"/>
    <cellStyle name="Normal 9 3 3 5 2 3 4" xfId="34038"/>
    <cellStyle name="Normal 9 3 3 5 2 4" xfId="34039"/>
    <cellStyle name="Normal 9 3 3 5 2 4 2" xfId="34040"/>
    <cellStyle name="Normal 9 3 3 5 2 4 3" xfId="34041"/>
    <cellStyle name="Normal 9 3 3 5 2 5" xfId="34042"/>
    <cellStyle name="Normal 9 3 3 5 2 6" xfId="34043"/>
    <cellStyle name="Normal 9 3 3 5 3" xfId="34044"/>
    <cellStyle name="Normal 9 3 3 5 3 2" xfId="34045"/>
    <cellStyle name="Normal 9 3 3 5 3 2 2" xfId="34046"/>
    <cellStyle name="Normal 9 3 3 5 3 2 2 2" xfId="34047"/>
    <cellStyle name="Normal 9 3 3 5 3 2 2 3" xfId="34048"/>
    <cellStyle name="Normal 9 3 3 5 3 2 3" xfId="34049"/>
    <cellStyle name="Normal 9 3 3 5 3 2 4" xfId="34050"/>
    <cellStyle name="Normal 9 3 3 5 3 3" xfId="34051"/>
    <cellStyle name="Normal 9 3 3 5 3 3 2" xfId="34052"/>
    <cellStyle name="Normal 9 3 3 5 3 3 3" xfId="34053"/>
    <cellStyle name="Normal 9 3 3 5 3 4" xfId="34054"/>
    <cellStyle name="Normal 9 3 3 5 3 5" xfId="34055"/>
    <cellStyle name="Normal 9 3 3 5 4" xfId="34056"/>
    <cellStyle name="Normal 9 3 3 5 4 2" xfId="34057"/>
    <cellStyle name="Normal 9 3 3 5 4 2 2" xfId="34058"/>
    <cellStyle name="Normal 9 3 3 5 4 2 3" xfId="34059"/>
    <cellStyle name="Normal 9 3 3 5 4 3" xfId="34060"/>
    <cellStyle name="Normal 9 3 3 5 4 4" xfId="34061"/>
    <cellStyle name="Normal 9 3 3 5 5" xfId="34062"/>
    <cellStyle name="Normal 9 3 3 5 5 2" xfId="34063"/>
    <cellStyle name="Normal 9 3 3 5 5 3" xfId="34064"/>
    <cellStyle name="Normal 9 3 3 5 6" xfId="34065"/>
    <cellStyle name="Normal 9 3 3 5 7" xfId="34066"/>
    <cellStyle name="Normal 9 3 3 6" xfId="34067"/>
    <cellStyle name="Normal 9 3 3 6 2" xfId="34068"/>
    <cellStyle name="Normal 9 3 3 6 2 2" xfId="34069"/>
    <cellStyle name="Normal 9 3 3 6 2 2 2" xfId="34070"/>
    <cellStyle name="Normal 9 3 3 6 2 2 2 2" xfId="34071"/>
    <cellStyle name="Normal 9 3 3 6 2 2 2 3" xfId="34072"/>
    <cellStyle name="Normal 9 3 3 6 2 2 3" xfId="34073"/>
    <cellStyle name="Normal 9 3 3 6 2 2 4" xfId="34074"/>
    <cellStyle name="Normal 9 3 3 6 2 3" xfId="34075"/>
    <cellStyle name="Normal 9 3 3 6 2 3 2" xfId="34076"/>
    <cellStyle name="Normal 9 3 3 6 2 3 3" xfId="34077"/>
    <cellStyle name="Normal 9 3 3 6 2 4" xfId="34078"/>
    <cellStyle name="Normal 9 3 3 6 2 5" xfId="34079"/>
    <cellStyle name="Normal 9 3 3 6 3" xfId="34080"/>
    <cellStyle name="Normal 9 3 3 6 3 2" xfId="34081"/>
    <cellStyle name="Normal 9 3 3 6 3 2 2" xfId="34082"/>
    <cellStyle name="Normal 9 3 3 6 3 2 3" xfId="34083"/>
    <cellStyle name="Normal 9 3 3 6 3 3" xfId="34084"/>
    <cellStyle name="Normal 9 3 3 6 3 4" xfId="34085"/>
    <cellStyle name="Normal 9 3 3 6 4" xfId="34086"/>
    <cellStyle name="Normal 9 3 3 6 4 2" xfId="34087"/>
    <cellStyle name="Normal 9 3 3 6 4 3" xfId="34088"/>
    <cellStyle name="Normal 9 3 3 6 5" xfId="34089"/>
    <cellStyle name="Normal 9 3 3 6 6" xfId="34090"/>
    <cellStyle name="Normal 9 3 3 7" xfId="34091"/>
    <cellStyle name="Normal 9 3 3 7 2" xfId="34092"/>
    <cellStyle name="Normal 9 3 3 7 2 2" xfId="34093"/>
    <cellStyle name="Normal 9 3 3 7 2 2 2" xfId="34094"/>
    <cellStyle name="Normal 9 3 3 7 2 2 3" xfId="34095"/>
    <cellStyle name="Normal 9 3 3 7 2 3" xfId="34096"/>
    <cellStyle name="Normal 9 3 3 7 2 4" xfId="34097"/>
    <cellStyle name="Normal 9 3 3 7 3" xfId="34098"/>
    <cellStyle name="Normal 9 3 3 7 3 2" xfId="34099"/>
    <cellStyle name="Normal 9 3 3 7 3 3" xfId="34100"/>
    <cellStyle name="Normal 9 3 3 7 4" xfId="34101"/>
    <cellStyle name="Normal 9 3 3 7 5" xfId="34102"/>
    <cellStyle name="Normal 9 3 3 8" xfId="34103"/>
    <cellStyle name="Normal 9 3 3 8 2" xfId="34104"/>
    <cellStyle name="Normal 9 3 3 8 2 2" xfId="34105"/>
    <cellStyle name="Normal 9 3 3 8 2 3" xfId="34106"/>
    <cellStyle name="Normal 9 3 3 8 3" xfId="34107"/>
    <cellStyle name="Normal 9 3 3 8 4" xfId="34108"/>
    <cellStyle name="Normal 9 3 3 9" xfId="34109"/>
    <cellStyle name="Normal 9 3 3 9 2" xfId="34110"/>
    <cellStyle name="Normal 9 3 3 9 3" xfId="34111"/>
    <cellStyle name="Normal 9 3 4" xfId="34112"/>
    <cellStyle name="Normal 9 3 4 10" xfId="34113"/>
    <cellStyle name="Normal 9 3 4 2" xfId="34114"/>
    <cellStyle name="Normal 9 3 4 2 2" xfId="34115"/>
    <cellStyle name="Normal 9 3 4 2 2 2" xfId="34116"/>
    <cellStyle name="Normal 9 3 4 2 2 2 2" xfId="34117"/>
    <cellStyle name="Normal 9 3 4 2 2 2 2 2" xfId="34118"/>
    <cellStyle name="Normal 9 3 4 2 2 2 2 2 2" xfId="34119"/>
    <cellStyle name="Normal 9 3 4 2 2 2 2 2 2 2" xfId="34120"/>
    <cellStyle name="Normal 9 3 4 2 2 2 2 2 2 3" xfId="34121"/>
    <cellStyle name="Normal 9 3 4 2 2 2 2 2 3" xfId="34122"/>
    <cellStyle name="Normal 9 3 4 2 2 2 2 2 4" xfId="34123"/>
    <cellStyle name="Normal 9 3 4 2 2 2 2 3" xfId="34124"/>
    <cellStyle name="Normal 9 3 4 2 2 2 2 3 2" xfId="34125"/>
    <cellStyle name="Normal 9 3 4 2 2 2 2 3 3" xfId="34126"/>
    <cellStyle name="Normal 9 3 4 2 2 2 2 4" xfId="34127"/>
    <cellStyle name="Normal 9 3 4 2 2 2 2 5" xfId="34128"/>
    <cellStyle name="Normal 9 3 4 2 2 2 3" xfId="34129"/>
    <cellStyle name="Normal 9 3 4 2 2 2 3 2" xfId="34130"/>
    <cellStyle name="Normal 9 3 4 2 2 2 3 2 2" xfId="34131"/>
    <cellStyle name="Normal 9 3 4 2 2 2 3 2 3" xfId="34132"/>
    <cellStyle name="Normal 9 3 4 2 2 2 3 3" xfId="34133"/>
    <cellStyle name="Normal 9 3 4 2 2 2 3 4" xfId="34134"/>
    <cellStyle name="Normal 9 3 4 2 2 2 4" xfId="34135"/>
    <cellStyle name="Normal 9 3 4 2 2 2 4 2" xfId="34136"/>
    <cellStyle name="Normal 9 3 4 2 2 2 4 3" xfId="34137"/>
    <cellStyle name="Normal 9 3 4 2 2 2 5" xfId="34138"/>
    <cellStyle name="Normal 9 3 4 2 2 2 6" xfId="34139"/>
    <cellStyle name="Normal 9 3 4 2 2 3" xfId="34140"/>
    <cellStyle name="Normal 9 3 4 2 2 3 2" xfId="34141"/>
    <cellStyle name="Normal 9 3 4 2 2 3 2 2" xfId="34142"/>
    <cellStyle name="Normal 9 3 4 2 2 3 2 2 2" xfId="34143"/>
    <cellStyle name="Normal 9 3 4 2 2 3 2 2 3" xfId="34144"/>
    <cellStyle name="Normal 9 3 4 2 2 3 2 3" xfId="34145"/>
    <cellStyle name="Normal 9 3 4 2 2 3 2 4" xfId="34146"/>
    <cellStyle name="Normal 9 3 4 2 2 3 3" xfId="34147"/>
    <cellStyle name="Normal 9 3 4 2 2 3 3 2" xfId="34148"/>
    <cellStyle name="Normal 9 3 4 2 2 3 3 3" xfId="34149"/>
    <cellStyle name="Normal 9 3 4 2 2 3 4" xfId="34150"/>
    <cellStyle name="Normal 9 3 4 2 2 3 5" xfId="34151"/>
    <cellStyle name="Normal 9 3 4 2 2 4" xfId="34152"/>
    <cellStyle name="Normal 9 3 4 2 2 4 2" xfId="34153"/>
    <cellStyle name="Normal 9 3 4 2 2 4 2 2" xfId="34154"/>
    <cellStyle name="Normal 9 3 4 2 2 4 2 3" xfId="34155"/>
    <cellStyle name="Normal 9 3 4 2 2 4 3" xfId="34156"/>
    <cellStyle name="Normal 9 3 4 2 2 4 4" xfId="34157"/>
    <cellStyle name="Normal 9 3 4 2 2 5" xfId="34158"/>
    <cellStyle name="Normal 9 3 4 2 2 5 2" xfId="34159"/>
    <cellStyle name="Normal 9 3 4 2 2 5 3" xfId="34160"/>
    <cellStyle name="Normal 9 3 4 2 2 6" xfId="34161"/>
    <cellStyle name="Normal 9 3 4 2 2 7" xfId="34162"/>
    <cellStyle name="Normal 9 3 4 2 3" xfId="34163"/>
    <cellStyle name="Normal 9 3 4 2 3 2" xfId="34164"/>
    <cellStyle name="Normal 9 3 4 2 3 2 2" xfId="34165"/>
    <cellStyle name="Normal 9 3 4 2 3 2 2 2" xfId="34166"/>
    <cellStyle name="Normal 9 3 4 2 3 2 2 2 2" xfId="34167"/>
    <cellStyle name="Normal 9 3 4 2 3 2 2 2 2 2" xfId="34168"/>
    <cellStyle name="Normal 9 3 4 2 3 2 2 2 2 3" xfId="34169"/>
    <cellStyle name="Normal 9 3 4 2 3 2 2 2 3" xfId="34170"/>
    <cellStyle name="Normal 9 3 4 2 3 2 2 2 4" xfId="34171"/>
    <cellStyle name="Normal 9 3 4 2 3 2 2 3" xfId="34172"/>
    <cellStyle name="Normal 9 3 4 2 3 2 2 3 2" xfId="34173"/>
    <cellStyle name="Normal 9 3 4 2 3 2 2 3 3" xfId="34174"/>
    <cellStyle name="Normal 9 3 4 2 3 2 2 4" xfId="34175"/>
    <cellStyle name="Normal 9 3 4 2 3 2 2 5" xfId="34176"/>
    <cellStyle name="Normal 9 3 4 2 3 2 3" xfId="34177"/>
    <cellStyle name="Normal 9 3 4 2 3 2 3 2" xfId="34178"/>
    <cellStyle name="Normal 9 3 4 2 3 2 3 2 2" xfId="34179"/>
    <cellStyle name="Normal 9 3 4 2 3 2 3 2 3" xfId="34180"/>
    <cellStyle name="Normal 9 3 4 2 3 2 3 3" xfId="34181"/>
    <cellStyle name="Normal 9 3 4 2 3 2 3 4" xfId="34182"/>
    <cellStyle name="Normal 9 3 4 2 3 2 4" xfId="34183"/>
    <cellStyle name="Normal 9 3 4 2 3 2 4 2" xfId="34184"/>
    <cellStyle name="Normal 9 3 4 2 3 2 4 3" xfId="34185"/>
    <cellStyle name="Normal 9 3 4 2 3 2 5" xfId="34186"/>
    <cellStyle name="Normal 9 3 4 2 3 2 6" xfId="34187"/>
    <cellStyle name="Normal 9 3 4 2 3 3" xfId="34188"/>
    <cellStyle name="Normal 9 3 4 2 3 3 2" xfId="34189"/>
    <cellStyle name="Normal 9 3 4 2 3 3 2 2" xfId="34190"/>
    <cellStyle name="Normal 9 3 4 2 3 3 2 2 2" xfId="34191"/>
    <cellStyle name="Normal 9 3 4 2 3 3 2 2 3" xfId="34192"/>
    <cellStyle name="Normal 9 3 4 2 3 3 2 3" xfId="34193"/>
    <cellStyle name="Normal 9 3 4 2 3 3 2 4" xfId="34194"/>
    <cellStyle name="Normal 9 3 4 2 3 3 3" xfId="34195"/>
    <cellStyle name="Normal 9 3 4 2 3 3 3 2" xfId="34196"/>
    <cellStyle name="Normal 9 3 4 2 3 3 3 3" xfId="34197"/>
    <cellStyle name="Normal 9 3 4 2 3 3 4" xfId="34198"/>
    <cellStyle name="Normal 9 3 4 2 3 3 5" xfId="34199"/>
    <cellStyle name="Normal 9 3 4 2 3 4" xfId="34200"/>
    <cellStyle name="Normal 9 3 4 2 3 4 2" xfId="34201"/>
    <cellStyle name="Normal 9 3 4 2 3 4 2 2" xfId="34202"/>
    <cellStyle name="Normal 9 3 4 2 3 4 2 3" xfId="34203"/>
    <cellStyle name="Normal 9 3 4 2 3 4 3" xfId="34204"/>
    <cellStyle name="Normal 9 3 4 2 3 4 4" xfId="34205"/>
    <cellStyle name="Normal 9 3 4 2 3 5" xfId="34206"/>
    <cellStyle name="Normal 9 3 4 2 3 5 2" xfId="34207"/>
    <cellStyle name="Normal 9 3 4 2 3 5 3" xfId="34208"/>
    <cellStyle name="Normal 9 3 4 2 3 6" xfId="34209"/>
    <cellStyle name="Normal 9 3 4 2 3 7" xfId="34210"/>
    <cellStyle name="Normal 9 3 4 2 4" xfId="34211"/>
    <cellStyle name="Normal 9 3 4 2 4 2" xfId="34212"/>
    <cellStyle name="Normal 9 3 4 2 4 2 2" xfId="34213"/>
    <cellStyle name="Normal 9 3 4 2 4 2 2 2" xfId="34214"/>
    <cellStyle name="Normal 9 3 4 2 4 2 2 2 2" xfId="34215"/>
    <cellStyle name="Normal 9 3 4 2 4 2 2 2 3" xfId="34216"/>
    <cellStyle name="Normal 9 3 4 2 4 2 2 3" xfId="34217"/>
    <cellStyle name="Normal 9 3 4 2 4 2 2 4" xfId="34218"/>
    <cellStyle name="Normal 9 3 4 2 4 2 3" xfId="34219"/>
    <cellStyle name="Normal 9 3 4 2 4 2 3 2" xfId="34220"/>
    <cellStyle name="Normal 9 3 4 2 4 2 3 3" xfId="34221"/>
    <cellStyle name="Normal 9 3 4 2 4 2 4" xfId="34222"/>
    <cellStyle name="Normal 9 3 4 2 4 2 5" xfId="34223"/>
    <cellStyle name="Normal 9 3 4 2 4 3" xfId="34224"/>
    <cellStyle name="Normal 9 3 4 2 4 3 2" xfId="34225"/>
    <cellStyle name="Normal 9 3 4 2 4 3 2 2" xfId="34226"/>
    <cellStyle name="Normal 9 3 4 2 4 3 2 3" xfId="34227"/>
    <cellStyle name="Normal 9 3 4 2 4 3 3" xfId="34228"/>
    <cellStyle name="Normal 9 3 4 2 4 3 4" xfId="34229"/>
    <cellStyle name="Normal 9 3 4 2 4 4" xfId="34230"/>
    <cellStyle name="Normal 9 3 4 2 4 4 2" xfId="34231"/>
    <cellStyle name="Normal 9 3 4 2 4 4 3" xfId="34232"/>
    <cellStyle name="Normal 9 3 4 2 4 5" xfId="34233"/>
    <cellStyle name="Normal 9 3 4 2 4 6" xfId="34234"/>
    <cellStyle name="Normal 9 3 4 2 5" xfId="34235"/>
    <cellStyle name="Normal 9 3 4 2 5 2" xfId="34236"/>
    <cellStyle name="Normal 9 3 4 2 5 2 2" xfId="34237"/>
    <cellStyle name="Normal 9 3 4 2 5 2 2 2" xfId="34238"/>
    <cellStyle name="Normal 9 3 4 2 5 2 2 3" xfId="34239"/>
    <cellStyle name="Normal 9 3 4 2 5 2 3" xfId="34240"/>
    <cellStyle name="Normal 9 3 4 2 5 2 4" xfId="34241"/>
    <cellStyle name="Normal 9 3 4 2 5 3" xfId="34242"/>
    <cellStyle name="Normal 9 3 4 2 5 3 2" xfId="34243"/>
    <cellStyle name="Normal 9 3 4 2 5 3 3" xfId="34244"/>
    <cellStyle name="Normal 9 3 4 2 5 4" xfId="34245"/>
    <cellStyle name="Normal 9 3 4 2 5 5" xfId="34246"/>
    <cellStyle name="Normal 9 3 4 2 6" xfId="34247"/>
    <cellStyle name="Normal 9 3 4 2 6 2" xfId="34248"/>
    <cellStyle name="Normal 9 3 4 2 6 2 2" xfId="34249"/>
    <cellStyle name="Normal 9 3 4 2 6 2 3" xfId="34250"/>
    <cellStyle name="Normal 9 3 4 2 6 3" xfId="34251"/>
    <cellStyle name="Normal 9 3 4 2 6 4" xfId="34252"/>
    <cellStyle name="Normal 9 3 4 2 7" xfId="34253"/>
    <cellStyle name="Normal 9 3 4 2 7 2" xfId="34254"/>
    <cellStyle name="Normal 9 3 4 2 7 3" xfId="34255"/>
    <cellStyle name="Normal 9 3 4 2 8" xfId="34256"/>
    <cellStyle name="Normal 9 3 4 2 9" xfId="34257"/>
    <cellStyle name="Normal 9 3 4 3" xfId="34258"/>
    <cellStyle name="Normal 9 3 4 3 2" xfId="34259"/>
    <cellStyle name="Normal 9 3 4 3 2 2" xfId="34260"/>
    <cellStyle name="Normal 9 3 4 3 2 2 2" xfId="34261"/>
    <cellStyle name="Normal 9 3 4 3 2 2 2 2" xfId="34262"/>
    <cellStyle name="Normal 9 3 4 3 2 2 2 2 2" xfId="34263"/>
    <cellStyle name="Normal 9 3 4 3 2 2 2 2 3" xfId="34264"/>
    <cellStyle name="Normal 9 3 4 3 2 2 2 3" xfId="34265"/>
    <cellStyle name="Normal 9 3 4 3 2 2 2 4" xfId="34266"/>
    <cellStyle name="Normal 9 3 4 3 2 2 3" xfId="34267"/>
    <cellStyle name="Normal 9 3 4 3 2 2 3 2" xfId="34268"/>
    <cellStyle name="Normal 9 3 4 3 2 2 3 3" xfId="34269"/>
    <cellStyle name="Normal 9 3 4 3 2 2 4" xfId="34270"/>
    <cellStyle name="Normal 9 3 4 3 2 2 5" xfId="34271"/>
    <cellStyle name="Normal 9 3 4 3 2 3" xfId="34272"/>
    <cellStyle name="Normal 9 3 4 3 2 3 2" xfId="34273"/>
    <cellStyle name="Normal 9 3 4 3 2 3 2 2" xfId="34274"/>
    <cellStyle name="Normal 9 3 4 3 2 3 2 3" xfId="34275"/>
    <cellStyle name="Normal 9 3 4 3 2 3 3" xfId="34276"/>
    <cellStyle name="Normal 9 3 4 3 2 3 4" xfId="34277"/>
    <cellStyle name="Normal 9 3 4 3 2 4" xfId="34278"/>
    <cellStyle name="Normal 9 3 4 3 2 4 2" xfId="34279"/>
    <cellStyle name="Normal 9 3 4 3 2 4 3" xfId="34280"/>
    <cellStyle name="Normal 9 3 4 3 2 5" xfId="34281"/>
    <cellStyle name="Normal 9 3 4 3 2 6" xfId="34282"/>
    <cellStyle name="Normal 9 3 4 3 3" xfId="34283"/>
    <cellStyle name="Normal 9 3 4 3 3 2" xfId="34284"/>
    <cellStyle name="Normal 9 3 4 3 3 2 2" xfId="34285"/>
    <cellStyle name="Normal 9 3 4 3 3 2 2 2" xfId="34286"/>
    <cellStyle name="Normal 9 3 4 3 3 2 2 3" xfId="34287"/>
    <cellStyle name="Normal 9 3 4 3 3 2 3" xfId="34288"/>
    <cellStyle name="Normal 9 3 4 3 3 2 4" xfId="34289"/>
    <cellStyle name="Normal 9 3 4 3 3 3" xfId="34290"/>
    <cellStyle name="Normal 9 3 4 3 3 3 2" xfId="34291"/>
    <cellStyle name="Normal 9 3 4 3 3 3 3" xfId="34292"/>
    <cellStyle name="Normal 9 3 4 3 3 4" xfId="34293"/>
    <cellStyle name="Normal 9 3 4 3 3 5" xfId="34294"/>
    <cellStyle name="Normal 9 3 4 3 4" xfId="34295"/>
    <cellStyle name="Normal 9 3 4 3 4 2" xfId="34296"/>
    <cellStyle name="Normal 9 3 4 3 4 2 2" xfId="34297"/>
    <cellStyle name="Normal 9 3 4 3 4 2 3" xfId="34298"/>
    <cellStyle name="Normal 9 3 4 3 4 3" xfId="34299"/>
    <cellStyle name="Normal 9 3 4 3 4 4" xfId="34300"/>
    <cellStyle name="Normal 9 3 4 3 5" xfId="34301"/>
    <cellStyle name="Normal 9 3 4 3 5 2" xfId="34302"/>
    <cellStyle name="Normal 9 3 4 3 5 3" xfId="34303"/>
    <cellStyle name="Normal 9 3 4 3 6" xfId="34304"/>
    <cellStyle name="Normal 9 3 4 3 7" xfId="34305"/>
    <cellStyle name="Normal 9 3 4 4" xfId="34306"/>
    <cellStyle name="Normal 9 3 4 4 2" xfId="34307"/>
    <cellStyle name="Normal 9 3 4 4 2 2" xfId="34308"/>
    <cellStyle name="Normal 9 3 4 4 2 2 2" xfId="34309"/>
    <cellStyle name="Normal 9 3 4 4 2 2 2 2" xfId="34310"/>
    <cellStyle name="Normal 9 3 4 4 2 2 2 2 2" xfId="34311"/>
    <cellStyle name="Normal 9 3 4 4 2 2 2 2 3" xfId="34312"/>
    <cellStyle name="Normal 9 3 4 4 2 2 2 3" xfId="34313"/>
    <cellStyle name="Normal 9 3 4 4 2 2 2 4" xfId="34314"/>
    <cellStyle name="Normal 9 3 4 4 2 2 3" xfId="34315"/>
    <cellStyle name="Normal 9 3 4 4 2 2 3 2" xfId="34316"/>
    <cellStyle name="Normal 9 3 4 4 2 2 3 3" xfId="34317"/>
    <cellStyle name="Normal 9 3 4 4 2 2 4" xfId="34318"/>
    <cellStyle name="Normal 9 3 4 4 2 2 5" xfId="34319"/>
    <cellStyle name="Normal 9 3 4 4 2 3" xfId="34320"/>
    <cellStyle name="Normal 9 3 4 4 2 3 2" xfId="34321"/>
    <cellStyle name="Normal 9 3 4 4 2 3 2 2" xfId="34322"/>
    <cellStyle name="Normal 9 3 4 4 2 3 2 3" xfId="34323"/>
    <cellStyle name="Normal 9 3 4 4 2 3 3" xfId="34324"/>
    <cellStyle name="Normal 9 3 4 4 2 3 4" xfId="34325"/>
    <cellStyle name="Normal 9 3 4 4 2 4" xfId="34326"/>
    <cellStyle name="Normal 9 3 4 4 2 4 2" xfId="34327"/>
    <cellStyle name="Normal 9 3 4 4 2 4 3" xfId="34328"/>
    <cellStyle name="Normal 9 3 4 4 2 5" xfId="34329"/>
    <cellStyle name="Normal 9 3 4 4 2 6" xfId="34330"/>
    <cellStyle name="Normal 9 3 4 4 3" xfId="34331"/>
    <cellStyle name="Normal 9 3 4 4 3 2" xfId="34332"/>
    <cellStyle name="Normal 9 3 4 4 3 2 2" xfId="34333"/>
    <cellStyle name="Normal 9 3 4 4 3 2 2 2" xfId="34334"/>
    <cellStyle name="Normal 9 3 4 4 3 2 2 3" xfId="34335"/>
    <cellStyle name="Normal 9 3 4 4 3 2 3" xfId="34336"/>
    <cellStyle name="Normal 9 3 4 4 3 2 4" xfId="34337"/>
    <cellStyle name="Normal 9 3 4 4 3 3" xfId="34338"/>
    <cellStyle name="Normal 9 3 4 4 3 3 2" xfId="34339"/>
    <cellStyle name="Normal 9 3 4 4 3 3 3" xfId="34340"/>
    <cellStyle name="Normal 9 3 4 4 3 4" xfId="34341"/>
    <cellStyle name="Normal 9 3 4 4 3 5" xfId="34342"/>
    <cellStyle name="Normal 9 3 4 4 4" xfId="34343"/>
    <cellStyle name="Normal 9 3 4 4 4 2" xfId="34344"/>
    <cellStyle name="Normal 9 3 4 4 4 2 2" xfId="34345"/>
    <cellStyle name="Normal 9 3 4 4 4 2 3" xfId="34346"/>
    <cellStyle name="Normal 9 3 4 4 4 3" xfId="34347"/>
    <cellStyle name="Normal 9 3 4 4 4 4" xfId="34348"/>
    <cellStyle name="Normal 9 3 4 4 5" xfId="34349"/>
    <cellStyle name="Normal 9 3 4 4 5 2" xfId="34350"/>
    <cellStyle name="Normal 9 3 4 4 5 3" xfId="34351"/>
    <cellStyle name="Normal 9 3 4 4 6" xfId="34352"/>
    <cellStyle name="Normal 9 3 4 4 7" xfId="34353"/>
    <cellStyle name="Normal 9 3 4 5" xfId="34354"/>
    <cellStyle name="Normal 9 3 4 5 2" xfId="34355"/>
    <cellStyle name="Normal 9 3 4 5 2 2" xfId="34356"/>
    <cellStyle name="Normal 9 3 4 5 2 2 2" xfId="34357"/>
    <cellStyle name="Normal 9 3 4 5 2 2 2 2" xfId="34358"/>
    <cellStyle name="Normal 9 3 4 5 2 2 2 3" xfId="34359"/>
    <cellStyle name="Normal 9 3 4 5 2 2 3" xfId="34360"/>
    <cellStyle name="Normal 9 3 4 5 2 2 4" xfId="34361"/>
    <cellStyle name="Normal 9 3 4 5 2 3" xfId="34362"/>
    <cellStyle name="Normal 9 3 4 5 2 3 2" xfId="34363"/>
    <cellStyle name="Normal 9 3 4 5 2 3 3" xfId="34364"/>
    <cellStyle name="Normal 9 3 4 5 2 4" xfId="34365"/>
    <cellStyle name="Normal 9 3 4 5 2 5" xfId="34366"/>
    <cellStyle name="Normal 9 3 4 5 3" xfId="34367"/>
    <cellStyle name="Normal 9 3 4 5 3 2" xfId="34368"/>
    <cellStyle name="Normal 9 3 4 5 3 2 2" xfId="34369"/>
    <cellStyle name="Normal 9 3 4 5 3 2 3" xfId="34370"/>
    <cellStyle name="Normal 9 3 4 5 3 3" xfId="34371"/>
    <cellStyle name="Normal 9 3 4 5 3 4" xfId="34372"/>
    <cellStyle name="Normal 9 3 4 5 4" xfId="34373"/>
    <cellStyle name="Normal 9 3 4 5 4 2" xfId="34374"/>
    <cellStyle name="Normal 9 3 4 5 4 3" xfId="34375"/>
    <cellStyle name="Normal 9 3 4 5 5" xfId="34376"/>
    <cellStyle name="Normal 9 3 4 5 6" xfId="34377"/>
    <cellStyle name="Normal 9 3 4 6" xfId="34378"/>
    <cellStyle name="Normal 9 3 4 6 2" xfId="34379"/>
    <cellStyle name="Normal 9 3 4 6 2 2" xfId="34380"/>
    <cellStyle name="Normal 9 3 4 6 2 2 2" xfId="34381"/>
    <cellStyle name="Normal 9 3 4 6 2 2 3" xfId="34382"/>
    <cellStyle name="Normal 9 3 4 6 2 3" xfId="34383"/>
    <cellStyle name="Normal 9 3 4 6 2 4" xfId="34384"/>
    <cellStyle name="Normal 9 3 4 6 3" xfId="34385"/>
    <cellStyle name="Normal 9 3 4 6 3 2" xfId="34386"/>
    <cellStyle name="Normal 9 3 4 6 3 3" xfId="34387"/>
    <cellStyle name="Normal 9 3 4 6 4" xfId="34388"/>
    <cellStyle name="Normal 9 3 4 6 5" xfId="34389"/>
    <cellStyle name="Normal 9 3 4 7" xfId="34390"/>
    <cellStyle name="Normal 9 3 4 7 2" xfId="34391"/>
    <cellStyle name="Normal 9 3 4 7 2 2" xfId="34392"/>
    <cellStyle name="Normal 9 3 4 7 2 3" xfId="34393"/>
    <cellStyle name="Normal 9 3 4 7 3" xfId="34394"/>
    <cellStyle name="Normal 9 3 4 7 4" xfId="34395"/>
    <cellStyle name="Normal 9 3 4 8" xfId="34396"/>
    <cellStyle name="Normal 9 3 4 8 2" xfId="34397"/>
    <cellStyle name="Normal 9 3 4 8 3" xfId="34398"/>
    <cellStyle name="Normal 9 3 4 9" xfId="34399"/>
    <cellStyle name="Normal 9 3 5" xfId="34400"/>
    <cellStyle name="Normal 9 3 5 2" xfId="34401"/>
    <cellStyle name="Normal 9 3 5 2 2" xfId="34402"/>
    <cellStyle name="Normal 9 3 5 2 2 2" xfId="34403"/>
    <cellStyle name="Normal 9 3 5 2 2 2 2" xfId="34404"/>
    <cellStyle name="Normal 9 3 5 2 2 2 2 2" xfId="34405"/>
    <cellStyle name="Normal 9 3 5 2 2 2 2 2 2" xfId="34406"/>
    <cellStyle name="Normal 9 3 5 2 2 2 2 2 3" xfId="34407"/>
    <cellStyle name="Normal 9 3 5 2 2 2 2 3" xfId="34408"/>
    <cellStyle name="Normal 9 3 5 2 2 2 2 4" xfId="34409"/>
    <cellStyle name="Normal 9 3 5 2 2 2 3" xfId="34410"/>
    <cellStyle name="Normal 9 3 5 2 2 2 3 2" xfId="34411"/>
    <cellStyle name="Normal 9 3 5 2 2 2 3 3" xfId="34412"/>
    <cellStyle name="Normal 9 3 5 2 2 2 4" xfId="34413"/>
    <cellStyle name="Normal 9 3 5 2 2 2 5" xfId="34414"/>
    <cellStyle name="Normal 9 3 5 2 2 3" xfId="34415"/>
    <cellStyle name="Normal 9 3 5 2 2 3 2" xfId="34416"/>
    <cellStyle name="Normal 9 3 5 2 2 3 2 2" xfId="34417"/>
    <cellStyle name="Normal 9 3 5 2 2 3 2 3" xfId="34418"/>
    <cellStyle name="Normal 9 3 5 2 2 3 3" xfId="34419"/>
    <cellStyle name="Normal 9 3 5 2 2 3 4" xfId="34420"/>
    <cellStyle name="Normal 9 3 5 2 2 4" xfId="34421"/>
    <cellStyle name="Normal 9 3 5 2 2 4 2" xfId="34422"/>
    <cellStyle name="Normal 9 3 5 2 2 4 3" xfId="34423"/>
    <cellStyle name="Normal 9 3 5 2 2 5" xfId="34424"/>
    <cellStyle name="Normal 9 3 5 2 2 6" xfId="34425"/>
    <cellStyle name="Normal 9 3 5 2 3" xfId="34426"/>
    <cellStyle name="Normal 9 3 5 2 3 2" xfId="34427"/>
    <cellStyle name="Normal 9 3 5 2 3 2 2" xfId="34428"/>
    <cellStyle name="Normal 9 3 5 2 3 2 2 2" xfId="34429"/>
    <cellStyle name="Normal 9 3 5 2 3 2 2 3" xfId="34430"/>
    <cellStyle name="Normal 9 3 5 2 3 2 3" xfId="34431"/>
    <cellStyle name="Normal 9 3 5 2 3 2 4" xfId="34432"/>
    <cellStyle name="Normal 9 3 5 2 3 3" xfId="34433"/>
    <cellStyle name="Normal 9 3 5 2 3 3 2" xfId="34434"/>
    <cellStyle name="Normal 9 3 5 2 3 3 3" xfId="34435"/>
    <cellStyle name="Normal 9 3 5 2 3 4" xfId="34436"/>
    <cellStyle name="Normal 9 3 5 2 3 5" xfId="34437"/>
    <cellStyle name="Normal 9 3 5 2 4" xfId="34438"/>
    <cellStyle name="Normal 9 3 5 2 4 2" xfId="34439"/>
    <cellStyle name="Normal 9 3 5 2 4 2 2" xfId="34440"/>
    <cellStyle name="Normal 9 3 5 2 4 2 3" xfId="34441"/>
    <cellStyle name="Normal 9 3 5 2 4 3" xfId="34442"/>
    <cellStyle name="Normal 9 3 5 2 4 4" xfId="34443"/>
    <cellStyle name="Normal 9 3 5 2 5" xfId="34444"/>
    <cellStyle name="Normal 9 3 5 2 5 2" xfId="34445"/>
    <cellStyle name="Normal 9 3 5 2 5 3" xfId="34446"/>
    <cellStyle name="Normal 9 3 5 2 6" xfId="34447"/>
    <cellStyle name="Normal 9 3 5 2 7" xfId="34448"/>
    <cellStyle name="Normal 9 3 5 3" xfId="34449"/>
    <cellStyle name="Normal 9 3 5 3 2" xfId="34450"/>
    <cellStyle name="Normal 9 3 5 3 2 2" xfId="34451"/>
    <cellStyle name="Normal 9 3 5 3 2 2 2" xfId="34452"/>
    <cellStyle name="Normal 9 3 5 3 2 2 2 2" xfId="34453"/>
    <cellStyle name="Normal 9 3 5 3 2 2 2 2 2" xfId="34454"/>
    <cellStyle name="Normal 9 3 5 3 2 2 2 2 3" xfId="34455"/>
    <cellStyle name="Normal 9 3 5 3 2 2 2 3" xfId="34456"/>
    <cellStyle name="Normal 9 3 5 3 2 2 2 4" xfId="34457"/>
    <cellStyle name="Normal 9 3 5 3 2 2 3" xfId="34458"/>
    <cellStyle name="Normal 9 3 5 3 2 2 3 2" xfId="34459"/>
    <cellStyle name="Normal 9 3 5 3 2 2 3 3" xfId="34460"/>
    <cellStyle name="Normal 9 3 5 3 2 2 4" xfId="34461"/>
    <cellStyle name="Normal 9 3 5 3 2 2 5" xfId="34462"/>
    <cellStyle name="Normal 9 3 5 3 2 3" xfId="34463"/>
    <cellStyle name="Normal 9 3 5 3 2 3 2" xfId="34464"/>
    <cellStyle name="Normal 9 3 5 3 2 3 2 2" xfId="34465"/>
    <cellStyle name="Normal 9 3 5 3 2 3 2 3" xfId="34466"/>
    <cellStyle name="Normal 9 3 5 3 2 3 3" xfId="34467"/>
    <cellStyle name="Normal 9 3 5 3 2 3 4" xfId="34468"/>
    <cellStyle name="Normal 9 3 5 3 2 4" xfId="34469"/>
    <cellStyle name="Normal 9 3 5 3 2 4 2" xfId="34470"/>
    <cellStyle name="Normal 9 3 5 3 2 4 3" xfId="34471"/>
    <cellStyle name="Normal 9 3 5 3 2 5" xfId="34472"/>
    <cellStyle name="Normal 9 3 5 3 2 6" xfId="34473"/>
    <cellStyle name="Normal 9 3 5 3 3" xfId="34474"/>
    <cellStyle name="Normal 9 3 5 3 3 2" xfId="34475"/>
    <cellStyle name="Normal 9 3 5 3 3 2 2" xfId="34476"/>
    <cellStyle name="Normal 9 3 5 3 3 2 2 2" xfId="34477"/>
    <cellStyle name="Normal 9 3 5 3 3 2 2 3" xfId="34478"/>
    <cellStyle name="Normal 9 3 5 3 3 2 3" xfId="34479"/>
    <cellStyle name="Normal 9 3 5 3 3 2 4" xfId="34480"/>
    <cellStyle name="Normal 9 3 5 3 3 3" xfId="34481"/>
    <cellStyle name="Normal 9 3 5 3 3 3 2" xfId="34482"/>
    <cellStyle name="Normal 9 3 5 3 3 3 3" xfId="34483"/>
    <cellStyle name="Normal 9 3 5 3 3 4" xfId="34484"/>
    <cellStyle name="Normal 9 3 5 3 3 5" xfId="34485"/>
    <cellStyle name="Normal 9 3 5 3 4" xfId="34486"/>
    <cellStyle name="Normal 9 3 5 3 4 2" xfId="34487"/>
    <cellStyle name="Normal 9 3 5 3 4 2 2" xfId="34488"/>
    <cellStyle name="Normal 9 3 5 3 4 2 3" xfId="34489"/>
    <cellStyle name="Normal 9 3 5 3 4 3" xfId="34490"/>
    <cellStyle name="Normal 9 3 5 3 4 4" xfId="34491"/>
    <cellStyle name="Normal 9 3 5 3 5" xfId="34492"/>
    <cellStyle name="Normal 9 3 5 3 5 2" xfId="34493"/>
    <cellStyle name="Normal 9 3 5 3 5 3" xfId="34494"/>
    <cellStyle name="Normal 9 3 5 3 6" xfId="34495"/>
    <cellStyle name="Normal 9 3 5 3 7" xfId="34496"/>
    <cellStyle name="Normal 9 3 5 4" xfId="34497"/>
    <cellStyle name="Normal 9 3 5 4 2" xfId="34498"/>
    <cellStyle name="Normal 9 3 5 4 2 2" xfId="34499"/>
    <cellStyle name="Normal 9 3 5 4 2 2 2" xfId="34500"/>
    <cellStyle name="Normal 9 3 5 4 2 2 2 2" xfId="34501"/>
    <cellStyle name="Normal 9 3 5 4 2 2 2 3" xfId="34502"/>
    <cellStyle name="Normal 9 3 5 4 2 2 3" xfId="34503"/>
    <cellStyle name="Normal 9 3 5 4 2 2 4" xfId="34504"/>
    <cellStyle name="Normal 9 3 5 4 2 3" xfId="34505"/>
    <cellStyle name="Normal 9 3 5 4 2 3 2" xfId="34506"/>
    <cellStyle name="Normal 9 3 5 4 2 3 3" xfId="34507"/>
    <cellStyle name="Normal 9 3 5 4 2 4" xfId="34508"/>
    <cellStyle name="Normal 9 3 5 4 2 5" xfId="34509"/>
    <cellStyle name="Normal 9 3 5 4 3" xfId="34510"/>
    <cellStyle name="Normal 9 3 5 4 3 2" xfId="34511"/>
    <cellStyle name="Normal 9 3 5 4 3 2 2" xfId="34512"/>
    <cellStyle name="Normal 9 3 5 4 3 2 3" xfId="34513"/>
    <cellStyle name="Normal 9 3 5 4 3 3" xfId="34514"/>
    <cellStyle name="Normal 9 3 5 4 3 4" xfId="34515"/>
    <cellStyle name="Normal 9 3 5 4 4" xfId="34516"/>
    <cellStyle name="Normal 9 3 5 4 4 2" xfId="34517"/>
    <cellStyle name="Normal 9 3 5 4 4 3" xfId="34518"/>
    <cellStyle name="Normal 9 3 5 4 5" xfId="34519"/>
    <cellStyle name="Normal 9 3 5 4 6" xfId="34520"/>
    <cellStyle name="Normal 9 3 5 5" xfId="34521"/>
    <cellStyle name="Normal 9 3 5 5 2" xfId="34522"/>
    <cellStyle name="Normal 9 3 5 5 2 2" xfId="34523"/>
    <cellStyle name="Normal 9 3 5 5 2 2 2" xfId="34524"/>
    <cellStyle name="Normal 9 3 5 5 2 2 3" xfId="34525"/>
    <cellStyle name="Normal 9 3 5 5 2 3" xfId="34526"/>
    <cellStyle name="Normal 9 3 5 5 2 4" xfId="34527"/>
    <cellStyle name="Normal 9 3 5 5 3" xfId="34528"/>
    <cellStyle name="Normal 9 3 5 5 3 2" xfId="34529"/>
    <cellStyle name="Normal 9 3 5 5 3 3" xfId="34530"/>
    <cellStyle name="Normal 9 3 5 5 4" xfId="34531"/>
    <cellStyle name="Normal 9 3 5 5 5" xfId="34532"/>
    <cellStyle name="Normal 9 3 5 6" xfId="34533"/>
    <cellStyle name="Normal 9 3 5 6 2" xfId="34534"/>
    <cellStyle name="Normal 9 3 5 6 2 2" xfId="34535"/>
    <cellStyle name="Normal 9 3 5 6 2 3" xfId="34536"/>
    <cellStyle name="Normal 9 3 5 6 3" xfId="34537"/>
    <cellStyle name="Normal 9 3 5 6 4" xfId="34538"/>
    <cellStyle name="Normal 9 3 5 7" xfId="34539"/>
    <cellStyle name="Normal 9 3 5 7 2" xfId="34540"/>
    <cellStyle name="Normal 9 3 5 7 3" xfId="34541"/>
    <cellStyle name="Normal 9 3 5 8" xfId="34542"/>
    <cellStyle name="Normal 9 3 5 9" xfId="34543"/>
    <cellStyle name="Normal 9 3 6" xfId="34544"/>
    <cellStyle name="Normal 9 3 6 2" xfId="34545"/>
    <cellStyle name="Normal 9 3 6 2 2" xfId="34546"/>
    <cellStyle name="Normal 9 3 6 2 2 2" xfId="34547"/>
    <cellStyle name="Normal 9 3 6 2 2 2 2" xfId="34548"/>
    <cellStyle name="Normal 9 3 6 2 2 2 2 2" xfId="34549"/>
    <cellStyle name="Normal 9 3 6 2 2 2 2 3" xfId="34550"/>
    <cellStyle name="Normal 9 3 6 2 2 2 3" xfId="34551"/>
    <cellStyle name="Normal 9 3 6 2 2 2 4" xfId="34552"/>
    <cellStyle name="Normal 9 3 6 2 2 3" xfId="34553"/>
    <cellStyle name="Normal 9 3 6 2 2 3 2" xfId="34554"/>
    <cellStyle name="Normal 9 3 6 2 2 3 3" xfId="34555"/>
    <cellStyle name="Normal 9 3 6 2 2 4" xfId="34556"/>
    <cellStyle name="Normal 9 3 6 2 2 5" xfId="34557"/>
    <cellStyle name="Normal 9 3 6 2 3" xfId="34558"/>
    <cellStyle name="Normal 9 3 6 2 3 2" xfId="34559"/>
    <cellStyle name="Normal 9 3 6 2 3 2 2" xfId="34560"/>
    <cellStyle name="Normal 9 3 6 2 3 2 3" xfId="34561"/>
    <cellStyle name="Normal 9 3 6 2 3 3" xfId="34562"/>
    <cellStyle name="Normal 9 3 6 2 3 4" xfId="34563"/>
    <cellStyle name="Normal 9 3 6 2 4" xfId="34564"/>
    <cellStyle name="Normal 9 3 6 2 4 2" xfId="34565"/>
    <cellStyle name="Normal 9 3 6 2 4 3" xfId="34566"/>
    <cellStyle name="Normal 9 3 6 2 5" xfId="34567"/>
    <cellStyle name="Normal 9 3 6 2 6" xfId="34568"/>
    <cellStyle name="Normal 9 3 6 3" xfId="34569"/>
    <cellStyle name="Normal 9 3 6 3 2" xfId="34570"/>
    <cellStyle name="Normal 9 3 6 3 2 2" xfId="34571"/>
    <cellStyle name="Normal 9 3 6 3 2 2 2" xfId="34572"/>
    <cellStyle name="Normal 9 3 6 3 2 2 3" xfId="34573"/>
    <cellStyle name="Normal 9 3 6 3 2 3" xfId="34574"/>
    <cellStyle name="Normal 9 3 6 3 2 4" xfId="34575"/>
    <cellStyle name="Normal 9 3 6 3 3" xfId="34576"/>
    <cellStyle name="Normal 9 3 6 3 3 2" xfId="34577"/>
    <cellStyle name="Normal 9 3 6 3 3 3" xfId="34578"/>
    <cellStyle name="Normal 9 3 6 3 4" xfId="34579"/>
    <cellStyle name="Normal 9 3 6 3 5" xfId="34580"/>
    <cellStyle name="Normal 9 3 6 4" xfId="34581"/>
    <cellStyle name="Normal 9 3 6 4 2" xfId="34582"/>
    <cellStyle name="Normal 9 3 6 4 2 2" xfId="34583"/>
    <cellStyle name="Normal 9 3 6 4 2 3" xfId="34584"/>
    <cellStyle name="Normal 9 3 6 4 3" xfId="34585"/>
    <cellStyle name="Normal 9 3 6 4 4" xfId="34586"/>
    <cellStyle name="Normal 9 3 6 5" xfId="34587"/>
    <cellStyle name="Normal 9 3 6 5 2" xfId="34588"/>
    <cellStyle name="Normal 9 3 6 5 3" xfId="34589"/>
    <cellStyle name="Normal 9 3 6 6" xfId="34590"/>
    <cellStyle name="Normal 9 3 6 7" xfId="34591"/>
    <cellStyle name="Normal 9 3 7" xfId="34592"/>
    <cellStyle name="Normal 9 3 7 2" xfId="34593"/>
    <cellStyle name="Normal 9 3 7 2 2" xfId="34594"/>
    <cellStyle name="Normal 9 3 7 2 2 2" xfId="34595"/>
    <cellStyle name="Normal 9 3 7 2 2 2 2" xfId="34596"/>
    <cellStyle name="Normal 9 3 7 2 2 2 2 2" xfId="34597"/>
    <cellStyle name="Normal 9 3 7 2 2 2 2 3" xfId="34598"/>
    <cellStyle name="Normal 9 3 7 2 2 2 3" xfId="34599"/>
    <cellStyle name="Normal 9 3 7 2 2 2 4" xfId="34600"/>
    <cellStyle name="Normal 9 3 7 2 2 3" xfId="34601"/>
    <cellStyle name="Normal 9 3 7 2 2 3 2" xfId="34602"/>
    <cellStyle name="Normal 9 3 7 2 2 3 3" xfId="34603"/>
    <cellStyle name="Normal 9 3 7 2 2 4" xfId="34604"/>
    <cellStyle name="Normal 9 3 7 2 2 5" xfId="34605"/>
    <cellStyle name="Normal 9 3 7 2 3" xfId="34606"/>
    <cellStyle name="Normal 9 3 7 2 3 2" xfId="34607"/>
    <cellStyle name="Normal 9 3 7 2 3 2 2" xfId="34608"/>
    <cellStyle name="Normal 9 3 7 2 3 2 3" xfId="34609"/>
    <cellStyle name="Normal 9 3 7 2 3 3" xfId="34610"/>
    <cellStyle name="Normal 9 3 7 2 3 4" xfId="34611"/>
    <cellStyle name="Normal 9 3 7 2 4" xfId="34612"/>
    <cellStyle name="Normal 9 3 7 2 4 2" xfId="34613"/>
    <cellStyle name="Normal 9 3 7 2 4 3" xfId="34614"/>
    <cellStyle name="Normal 9 3 7 2 5" xfId="34615"/>
    <cellStyle name="Normal 9 3 7 2 6" xfId="34616"/>
    <cellStyle name="Normal 9 3 7 3" xfId="34617"/>
    <cellStyle name="Normal 9 3 7 3 2" xfId="34618"/>
    <cellStyle name="Normal 9 3 7 3 2 2" xfId="34619"/>
    <cellStyle name="Normal 9 3 7 3 2 2 2" xfId="34620"/>
    <cellStyle name="Normal 9 3 7 3 2 2 3" xfId="34621"/>
    <cellStyle name="Normal 9 3 7 3 2 3" xfId="34622"/>
    <cellStyle name="Normal 9 3 7 3 2 4" xfId="34623"/>
    <cellStyle name="Normal 9 3 7 3 3" xfId="34624"/>
    <cellStyle name="Normal 9 3 7 3 3 2" xfId="34625"/>
    <cellStyle name="Normal 9 3 7 3 3 3" xfId="34626"/>
    <cellStyle name="Normal 9 3 7 3 4" xfId="34627"/>
    <cellStyle name="Normal 9 3 7 3 5" xfId="34628"/>
    <cellStyle name="Normal 9 3 7 4" xfId="34629"/>
    <cellStyle name="Normal 9 3 7 4 2" xfId="34630"/>
    <cellStyle name="Normal 9 3 7 4 2 2" xfId="34631"/>
    <cellStyle name="Normal 9 3 7 4 2 3" xfId="34632"/>
    <cellStyle name="Normal 9 3 7 4 3" xfId="34633"/>
    <cellStyle name="Normal 9 3 7 4 4" xfId="34634"/>
    <cellStyle name="Normal 9 3 7 5" xfId="34635"/>
    <cellStyle name="Normal 9 3 7 5 2" xfId="34636"/>
    <cellStyle name="Normal 9 3 7 5 3" xfId="34637"/>
    <cellStyle name="Normal 9 3 7 6" xfId="34638"/>
    <cellStyle name="Normal 9 3 7 7" xfId="34639"/>
    <cellStyle name="Normal 9 3 8" xfId="34640"/>
    <cellStyle name="Normal 9 3 8 2" xfId="34641"/>
    <cellStyle name="Normal 9 3 8 2 2" xfId="34642"/>
    <cellStyle name="Normal 9 3 8 2 2 2" xfId="34643"/>
    <cellStyle name="Normal 9 3 8 2 2 2 2" xfId="34644"/>
    <cellStyle name="Normal 9 3 8 2 2 2 3" xfId="34645"/>
    <cellStyle name="Normal 9 3 8 2 2 3" xfId="34646"/>
    <cellStyle name="Normal 9 3 8 2 2 4" xfId="34647"/>
    <cellStyle name="Normal 9 3 8 2 3" xfId="34648"/>
    <cellStyle name="Normal 9 3 8 2 3 2" xfId="34649"/>
    <cellStyle name="Normal 9 3 8 2 3 3" xfId="34650"/>
    <cellStyle name="Normal 9 3 8 2 4" xfId="34651"/>
    <cellStyle name="Normal 9 3 8 2 5" xfId="34652"/>
    <cellStyle name="Normal 9 3 8 3" xfId="34653"/>
    <cellStyle name="Normal 9 3 8 3 2" xfId="34654"/>
    <cellStyle name="Normal 9 3 8 3 2 2" xfId="34655"/>
    <cellStyle name="Normal 9 3 8 3 2 3" xfId="34656"/>
    <cellStyle name="Normal 9 3 8 3 3" xfId="34657"/>
    <cellStyle name="Normal 9 3 8 3 4" xfId="34658"/>
    <cellStyle name="Normal 9 3 8 4" xfId="34659"/>
    <cellStyle name="Normal 9 3 8 4 2" xfId="34660"/>
    <cellStyle name="Normal 9 3 8 4 3" xfId="34661"/>
    <cellStyle name="Normal 9 3 8 5" xfId="34662"/>
    <cellStyle name="Normal 9 3 8 6" xfId="34663"/>
    <cellStyle name="Normal 9 3 9" xfId="34664"/>
    <cellStyle name="Normal 9 3 9 2" xfId="34665"/>
    <cellStyle name="Normal 9 3 9 2 2" xfId="34666"/>
    <cellStyle name="Normal 9 3 9 2 2 2" xfId="34667"/>
    <cellStyle name="Normal 9 3 9 2 2 3" xfId="34668"/>
    <cellStyle name="Normal 9 3 9 2 3" xfId="34669"/>
    <cellStyle name="Normal 9 3 9 2 4" xfId="34670"/>
    <cellStyle name="Normal 9 3 9 3" xfId="34671"/>
    <cellStyle name="Normal 9 3 9 3 2" xfId="34672"/>
    <cellStyle name="Normal 9 3 9 3 3" xfId="34673"/>
    <cellStyle name="Normal 9 3 9 4" xfId="34674"/>
    <cellStyle name="Normal 9 3 9 5" xfId="34675"/>
    <cellStyle name="Normal 9 4" xfId="34676"/>
    <cellStyle name="Normal 9 4 10" xfId="34677"/>
    <cellStyle name="Normal 9 4 10 2" xfId="34678"/>
    <cellStyle name="Normal 9 4 10 3" xfId="34679"/>
    <cellStyle name="Normal 9 4 11" xfId="34680"/>
    <cellStyle name="Normal 9 4 12" xfId="34681"/>
    <cellStyle name="Normal 9 4 2" xfId="34682"/>
    <cellStyle name="Normal 9 4 2 10" xfId="34683"/>
    <cellStyle name="Normal 9 4 2 11" xfId="34684"/>
    <cellStyle name="Normal 9 4 2 2" xfId="34685"/>
    <cellStyle name="Normal 9 4 2 2 10" xfId="34686"/>
    <cellStyle name="Normal 9 4 2 2 2" xfId="34687"/>
    <cellStyle name="Normal 9 4 2 2 2 2" xfId="34688"/>
    <cellStyle name="Normal 9 4 2 2 2 2 2" xfId="34689"/>
    <cellStyle name="Normal 9 4 2 2 2 2 2 2" xfId="34690"/>
    <cellStyle name="Normal 9 4 2 2 2 2 2 2 2" xfId="34691"/>
    <cellStyle name="Normal 9 4 2 2 2 2 2 2 2 2" xfId="34692"/>
    <cellStyle name="Normal 9 4 2 2 2 2 2 2 2 2 2" xfId="34693"/>
    <cellStyle name="Normal 9 4 2 2 2 2 2 2 2 2 3" xfId="34694"/>
    <cellStyle name="Normal 9 4 2 2 2 2 2 2 2 3" xfId="34695"/>
    <cellStyle name="Normal 9 4 2 2 2 2 2 2 2 4" xfId="34696"/>
    <cellStyle name="Normal 9 4 2 2 2 2 2 2 3" xfId="34697"/>
    <cellStyle name="Normal 9 4 2 2 2 2 2 2 3 2" xfId="34698"/>
    <cellStyle name="Normal 9 4 2 2 2 2 2 2 3 3" xfId="34699"/>
    <cellStyle name="Normal 9 4 2 2 2 2 2 2 4" xfId="34700"/>
    <cellStyle name="Normal 9 4 2 2 2 2 2 2 5" xfId="34701"/>
    <cellStyle name="Normal 9 4 2 2 2 2 2 3" xfId="34702"/>
    <cellStyle name="Normal 9 4 2 2 2 2 2 3 2" xfId="34703"/>
    <cellStyle name="Normal 9 4 2 2 2 2 2 3 2 2" xfId="34704"/>
    <cellStyle name="Normal 9 4 2 2 2 2 2 3 2 3" xfId="34705"/>
    <cellStyle name="Normal 9 4 2 2 2 2 2 3 3" xfId="34706"/>
    <cellStyle name="Normal 9 4 2 2 2 2 2 3 4" xfId="34707"/>
    <cellStyle name="Normal 9 4 2 2 2 2 2 4" xfId="34708"/>
    <cellStyle name="Normal 9 4 2 2 2 2 2 4 2" xfId="34709"/>
    <cellStyle name="Normal 9 4 2 2 2 2 2 4 3" xfId="34710"/>
    <cellStyle name="Normal 9 4 2 2 2 2 2 5" xfId="34711"/>
    <cellStyle name="Normal 9 4 2 2 2 2 2 6" xfId="34712"/>
    <cellStyle name="Normal 9 4 2 2 2 2 3" xfId="34713"/>
    <cellStyle name="Normal 9 4 2 2 2 2 3 2" xfId="34714"/>
    <cellStyle name="Normal 9 4 2 2 2 2 3 2 2" xfId="34715"/>
    <cellStyle name="Normal 9 4 2 2 2 2 3 2 2 2" xfId="34716"/>
    <cellStyle name="Normal 9 4 2 2 2 2 3 2 2 3" xfId="34717"/>
    <cellStyle name="Normal 9 4 2 2 2 2 3 2 3" xfId="34718"/>
    <cellStyle name="Normal 9 4 2 2 2 2 3 2 4" xfId="34719"/>
    <cellStyle name="Normal 9 4 2 2 2 2 3 3" xfId="34720"/>
    <cellStyle name="Normal 9 4 2 2 2 2 3 3 2" xfId="34721"/>
    <cellStyle name="Normal 9 4 2 2 2 2 3 3 3" xfId="34722"/>
    <cellStyle name="Normal 9 4 2 2 2 2 3 4" xfId="34723"/>
    <cellStyle name="Normal 9 4 2 2 2 2 3 5" xfId="34724"/>
    <cellStyle name="Normal 9 4 2 2 2 2 4" xfId="34725"/>
    <cellStyle name="Normal 9 4 2 2 2 2 4 2" xfId="34726"/>
    <cellStyle name="Normal 9 4 2 2 2 2 4 2 2" xfId="34727"/>
    <cellStyle name="Normal 9 4 2 2 2 2 4 2 3" xfId="34728"/>
    <cellStyle name="Normal 9 4 2 2 2 2 4 3" xfId="34729"/>
    <cellStyle name="Normal 9 4 2 2 2 2 4 4" xfId="34730"/>
    <cellStyle name="Normal 9 4 2 2 2 2 5" xfId="34731"/>
    <cellStyle name="Normal 9 4 2 2 2 2 5 2" xfId="34732"/>
    <cellStyle name="Normal 9 4 2 2 2 2 5 3" xfId="34733"/>
    <cellStyle name="Normal 9 4 2 2 2 2 6" xfId="34734"/>
    <cellStyle name="Normal 9 4 2 2 2 2 7" xfId="34735"/>
    <cellStyle name="Normal 9 4 2 2 2 3" xfId="34736"/>
    <cellStyle name="Normal 9 4 2 2 2 3 2" xfId="34737"/>
    <cellStyle name="Normal 9 4 2 2 2 3 2 2" xfId="34738"/>
    <cellStyle name="Normal 9 4 2 2 2 3 2 2 2" xfId="34739"/>
    <cellStyle name="Normal 9 4 2 2 2 3 2 2 2 2" xfId="34740"/>
    <cellStyle name="Normal 9 4 2 2 2 3 2 2 2 2 2" xfId="34741"/>
    <cellStyle name="Normal 9 4 2 2 2 3 2 2 2 2 3" xfId="34742"/>
    <cellStyle name="Normal 9 4 2 2 2 3 2 2 2 3" xfId="34743"/>
    <cellStyle name="Normal 9 4 2 2 2 3 2 2 2 4" xfId="34744"/>
    <cellStyle name="Normal 9 4 2 2 2 3 2 2 3" xfId="34745"/>
    <cellStyle name="Normal 9 4 2 2 2 3 2 2 3 2" xfId="34746"/>
    <cellStyle name="Normal 9 4 2 2 2 3 2 2 3 3" xfId="34747"/>
    <cellStyle name="Normal 9 4 2 2 2 3 2 2 4" xfId="34748"/>
    <cellStyle name="Normal 9 4 2 2 2 3 2 2 5" xfId="34749"/>
    <cellStyle name="Normal 9 4 2 2 2 3 2 3" xfId="34750"/>
    <cellStyle name="Normal 9 4 2 2 2 3 2 3 2" xfId="34751"/>
    <cellStyle name="Normal 9 4 2 2 2 3 2 3 2 2" xfId="34752"/>
    <cellStyle name="Normal 9 4 2 2 2 3 2 3 2 3" xfId="34753"/>
    <cellStyle name="Normal 9 4 2 2 2 3 2 3 3" xfId="34754"/>
    <cellStyle name="Normal 9 4 2 2 2 3 2 3 4" xfId="34755"/>
    <cellStyle name="Normal 9 4 2 2 2 3 2 4" xfId="34756"/>
    <cellStyle name="Normal 9 4 2 2 2 3 2 4 2" xfId="34757"/>
    <cellStyle name="Normal 9 4 2 2 2 3 2 4 3" xfId="34758"/>
    <cellStyle name="Normal 9 4 2 2 2 3 2 5" xfId="34759"/>
    <cellStyle name="Normal 9 4 2 2 2 3 2 6" xfId="34760"/>
    <cellStyle name="Normal 9 4 2 2 2 3 3" xfId="34761"/>
    <cellStyle name="Normal 9 4 2 2 2 3 3 2" xfId="34762"/>
    <cellStyle name="Normal 9 4 2 2 2 3 3 2 2" xfId="34763"/>
    <cellStyle name="Normal 9 4 2 2 2 3 3 2 2 2" xfId="34764"/>
    <cellStyle name="Normal 9 4 2 2 2 3 3 2 2 3" xfId="34765"/>
    <cellStyle name="Normal 9 4 2 2 2 3 3 2 3" xfId="34766"/>
    <cellStyle name="Normal 9 4 2 2 2 3 3 2 4" xfId="34767"/>
    <cellStyle name="Normal 9 4 2 2 2 3 3 3" xfId="34768"/>
    <cellStyle name="Normal 9 4 2 2 2 3 3 3 2" xfId="34769"/>
    <cellStyle name="Normal 9 4 2 2 2 3 3 3 3" xfId="34770"/>
    <cellStyle name="Normal 9 4 2 2 2 3 3 4" xfId="34771"/>
    <cellStyle name="Normal 9 4 2 2 2 3 3 5" xfId="34772"/>
    <cellStyle name="Normal 9 4 2 2 2 3 4" xfId="34773"/>
    <cellStyle name="Normal 9 4 2 2 2 3 4 2" xfId="34774"/>
    <cellStyle name="Normal 9 4 2 2 2 3 4 2 2" xfId="34775"/>
    <cellStyle name="Normal 9 4 2 2 2 3 4 2 3" xfId="34776"/>
    <cellStyle name="Normal 9 4 2 2 2 3 4 3" xfId="34777"/>
    <cellStyle name="Normal 9 4 2 2 2 3 4 4" xfId="34778"/>
    <cellStyle name="Normal 9 4 2 2 2 3 5" xfId="34779"/>
    <cellStyle name="Normal 9 4 2 2 2 3 5 2" xfId="34780"/>
    <cellStyle name="Normal 9 4 2 2 2 3 5 3" xfId="34781"/>
    <cellStyle name="Normal 9 4 2 2 2 3 6" xfId="34782"/>
    <cellStyle name="Normal 9 4 2 2 2 3 7" xfId="34783"/>
    <cellStyle name="Normal 9 4 2 2 2 4" xfId="34784"/>
    <cellStyle name="Normal 9 4 2 2 2 4 2" xfId="34785"/>
    <cellStyle name="Normal 9 4 2 2 2 4 2 2" xfId="34786"/>
    <cellStyle name="Normal 9 4 2 2 2 4 2 2 2" xfId="34787"/>
    <cellStyle name="Normal 9 4 2 2 2 4 2 2 2 2" xfId="34788"/>
    <cellStyle name="Normal 9 4 2 2 2 4 2 2 2 3" xfId="34789"/>
    <cellStyle name="Normal 9 4 2 2 2 4 2 2 3" xfId="34790"/>
    <cellStyle name="Normal 9 4 2 2 2 4 2 2 4" xfId="34791"/>
    <cellStyle name="Normal 9 4 2 2 2 4 2 3" xfId="34792"/>
    <cellStyle name="Normal 9 4 2 2 2 4 2 3 2" xfId="34793"/>
    <cellStyle name="Normal 9 4 2 2 2 4 2 3 3" xfId="34794"/>
    <cellStyle name="Normal 9 4 2 2 2 4 2 4" xfId="34795"/>
    <cellStyle name="Normal 9 4 2 2 2 4 2 5" xfId="34796"/>
    <cellStyle name="Normal 9 4 2 2 2 4 3" xfId="34797"/>
    <cellStyle name="Normal 9 4 2 2 2 4 3 2" xfId="34798"/>
    <cellStyle name="Normal 9 4 2 2 2 4 3 2 2" xfId="34799"/>
    <cellStyle name="Normal 9 4 2 2 2 4 3 2 3" xfId="34800"/>
    <cellStyle name="Normal 9 4 2 2 2 4 3 3" xfId="34801"/>
    <cellStyle name="Normal 9 4 2 2 2 4 3 4" xfId="34802"/>
    <cellStyle name="Normal 9 4 2 2 2 4 4" xfId="34803"/>
    <cellStyle name="Normal 9 4 2 2 2 4 4 2" xfId="34804"/>
    <cellStyle name="Normal 9 4 2 2 2 4 4 3" xfId="34805"/>
    <cellStyle name="Normal 9 4 2 2 2 4 5" xfId="34806"/>
    <cellStyle name="Normal 9 4 2 2 2 4 6" xfId="34807"/>
    <cellStyle name="Normal 9 4 2 2 2 5" xfId="34808"/>
    <cellStyle name="Normal 9 4 2 2 2 5 2" xfId="34809"/>
    <cellStyle name="Normal 9 4 2 2 2 5 2 2" xfId="34810"/>
    <cellStyle name="Normal 9 4 2 2 2 5 2 2 2" xfId="34811"/>
    <cellStyle name="Normal 9 4 2 2 2 5 2 2 3" xfId="34812"/>
    <cellStyle name="Normal 9 4 2 2 2 5 2 3" xfId="34813"/>
    <cellStyle name="Normal 9 4 2 2 2 5 2 4" xfId="34814"/>
    <cellStyle name="Normal 9 4 2 2 2 5 3" xfId="34815"/>
    <cellStyle name="Normal 9 4 2 2 2 5 3 2" xfId="34816"/>
    <cellStyle name="Normal 9 4 2 2 2 5 3 3" xfId="34817"/>
    <cellStyle name="Normal 9 4 2 2 2 5 4" xfId="34818"/>
    <cellStyle name="Normal 9 4 2 2 2 5 5" xfId="34819"/>
    <cellStyle name="Normal 9 4 2 2 2 6" xfId="34820"/>
    <cellStyle name="Normal 9 4 2 2 2 6 2" xfId="34821"/>
    <cellStyle name="Normal 9 4 2 2 2 6 2 2" xfId="34822"/>
    <cellStyle name="Normal 9 4 2 2 2 6 2 3" xfId="34823"/>
    <cellStyle name="Normal 9 4 2 2 2 6 3" xfId="34824"/>
    <cellStyle name="Normal 9 4 2 2 2 6 4" xfId="34825"/>
    <cellStyle name="Normal 9 4 2 2 2 7" xfId="34826"/>
    <cellStyle name="Normal 9 4 2 2 2 7 2" xfId="34827"/>
    <cellStyle name="Normal 9 4 2 2 2 7 3" xfId="34828"/>
    <cellStyle name="Normal 9 4 2 2 2 8" xfId="34829"/>
    <cellStyle name="Normal 9 4 2 2 2 9" xfId="34830"/>
    <cellStyle name="Normal 9 4 2 2 3" xfId="34831"/>
    <cellStyle name="Normal 9 4 2 2 3 2" xfId="34832"/>
    <cellStyle name="Normal 9 4 2 2 3 2 2" xfId="34833"/>
    <cellStyle name="Normal 9 4 2 2 3 2 2 2" xfId="34834"/>
    <cellStyle name="Normal 9 4 2 2 3 2 2 2 2" xfId="34835"/>
    <cellStyle name="Normal 9 4 2 2 3 2 2 2 2 2" xfId="34836"/>
    <cellStyle name="Normal 9 4 2 2 3 2 2 2 2 3" xfId="34837"/>
    <cellStyle name="Normal 9 4 2 2 3 2 2 2 3" xfId="34838"/>
    <cellStyle name="Normal 9 4 2 2 3 2 2 2 4" xfId="34839"/>
    <cellStyle name="Normal 9 4 2 2 3 2 2 3" xfId="34840"/>
    <cellStyle name="Normal 9 4 2 2 3 2 2 3 2" xfId="34841"/>
    <cellStyle name="Normal 9 4 2 2 3 2 2 3 3" xfId="34842"/>
    <cellStyle name="Normal 9 4 2 2 3 2 2 4" xfId="34843"/>
    <cellStyle name="Normal 9 4 2 2 3 2 2 5" xfId="34844"/>
    <cellStyle name="Normal 9 4 2 2 3 2 3" xfId="34845"/>
    <cellStyle name="Normal 9 4 2 2 3 2 3 2" xfId="34846"/>
    <cellStyle name="Normal 9 4 2 2 3 2 3 2 2" xfId="34847"/>
    <cellStyle name="Normal 9 4 2 2 3 2 3 2 3" xfId="34848"/>
    <cellStyle name="Normal 9 4 2 2 3 2 3 3" xfId="34849"/>
    <cellStyle name="Normal 9 4 2 2 3 2 3 4" xfId="34850"/>
    <cellStyle name="Normal 9 4 2 2 3 2 4" xfId="34851"/>
    <cellStyle name="Normal 9 4 2 2 3 2 4 2" xfId="34852"/>
    <cellStyle name="Normal 9 4 2 2 3 2 4 3" xfId="34853"/>
    <cellStyle name="Normal 9 4 2 2 3 2 5" xfId="34854"/>
    <cellStyle name="Normal 9 4 2 2 3 2 6" xfId="34855"/>
    <cellStyle name="Normal 9 4 2 2 3 3" xfId="34856"/>
    <cellStyle name="Normal 9 4 2 2 3 3 2" xfId="34857"/>
    <cellStyle name="Normal 9 4 2 2 3 3 2 2" xfId="34858"/>
    <cellStyle name="Normal 9 4 2 2 3 3 2 2 2" xfId="34859"/>
    <cellStyle name="Normal 9 4 2 2 3 3 2 2 3" xfId="34860"/>
    <cellStyle name="Normal 9 4 2 2 3 3 2 3" xfId="34861"/>
    <cellStyle name="Normal 9 4 2 2 3 3 2 4" xfId="34862"/>
    <cellStyle name="Normal 9 4 2 2 3 3 3" xfId="34863"/>
    <cellStyle name="Normal 9 4 2 2 3 3 3 2" xfId="34864"/>
    <cellStyle name="Normal 9 4 2 2 3 3 3 3" xfId="34865"/>
    <cellStyle name="Normal 9 4 2 2 3 3 4" xfId="34866"/>
    <cellStyle name="Normal 9 4 2 2 3 3 5" xfId="34867"/>
    <cellStyle name="Normal 9 4 2 2 3 4" xfId="34868"/>
    <cellStyle name="Normal 9 4 2 2 3 4 2" xfId="34869"/>
    <cellStyle name="Normal 9 4 2 2 3 4 2 2" xfId="34870"/>
    <cellStyle name="Normal 9 4 2 2 3 4 2 3" xfId="34871"/>
    <cellStyle name="Normal 9 4 2 2 3 4 3" xfId="34872"/>
    <cellStyle name="Normal 9 4 2 2 3 4 4" xfId="34873"/>
    <cellStyle name="Normal 9 4 2 2 3 5" xfId="34874"/>
    <cellStyle name="Normal 9 4 2 2 3 5 2" xfId="34875"/>
    <cellStyle name="Normal 9 4 2 2 3 5 3" xfId="34876"/>
    <cellStyle name="Normal 9 4 2 2 3 6" xfId="34877"/>
    <cellStyle name="Normal 9 4 2 2 3 7" xfId="34878"/>
    <cellStyle name="Normal 9 4 2 2 4" xfId="34879"/>
    <cellStyle name="Normal 9 4 2 2 4 2" xfId="34880"/>
    <cellStyle name="Normal 9 4 2 2 4 2 2" xfId="34881"/>
    <cellStyle name="Normal 9 4 2 2 4 2 2 2" xfId="34882"/>
    <cellStyle name="Normal 9 4 2 2 4 2 2 2 2" xfId="34883"/>
    <cellStyle name="Normal 9 4 2 2 4 2 2 2 2 2" xfId="34884"/>
    <cellStyle name="Normal 9 4 2 2 4 2 2 2 2 3" xfId="34885"/>
    <cellStyle name="Normal 9 4 2 2 4 2 2 2 3" xfId="34886"/>
    <cellStyle name="Normal 9 4 2 2 4 2 2 2 4" xfId="34887"/>
    <cellStyle name="Normal 9 4 2 2 4 2 2 3" xfId="34888"/>
    <cellStyle name="Normal 9 4 2 2 4 2 2 3 2" xfId="34889"/>
    <cellStyle name="Normal 9 4 2 2 4 2 2 3 3" xfId="34890"/>
    <cellStyle name="Normal 9 4 2 2 4 2 2 4" xfId="34891"/>
    <cellStyle name="Normal 9 4 2 2 4 2 2 5" xfId="34892"/>
    <cellStyle name="Normal 9 4 2 2 4 2 3" xfId="34893"/>
    <cellStyle name="Normal 9 4 2 2 4 2 3 2" xfId="34894"/>
    <cellStyle name="Normal 9 4 2 2 4 2 3 2 2" xfId="34895"/>
    <cellStyle name="Normal 9 4 2 2 4 2 3 2 3" xfId="34896"/>
    <cellStyle name="Normal 9 4 2 2 4 2 3 3" xfId="34897"/>
    <cellStyle name="Normal 9 4 2 2 4 2 3 4" xfId="34898"/>
    <cellStyle name="Normal 9 4 2 2 4 2 4" xfId="34899"/>
    <cellStyle name="Normal 9 4 2 2 4 2 4 2" xfId="34900"/>
    <cellStyle name="Normal 9 4 2 2 4 2 4 3" xfId="34901"/>
    <cellStyle name="Normal 9 4 2 2 4 2 5" xfId="34902"/>
    <cellStyle name="Normal 9 4 2 2 4 2 6" xfId="34903"/>
    <cellStyle name="Normal 9 4 2 2 4 3" xfId="34904"/>
    <cellStyle name="Normal 9 4 2 2 4 3 2" xfId="34905"/>
    <cellStyle name="Normal 9 4 2 2 4 3 2 2" xfId="34906"/>
    <cellStyle name="Normal 9 4 2 2 4 3 2 2 2" xfId="34907"/>
    <cellStyle name="Normal 9 4 2 2 4 3 2 2 3" xfId="34908"/>
    <cellStyle name="Normal 9 4 2 2 4 3 2 3" xfId="34909"/>
    <cellStyle name="Normal 9 4 2 2 4 3 2 4" xfId="34910"/>
    <cellStyle name="Normal 9 4 2 2 4 3 3" xfId="34911"/>
    <cellStyle name="Normal 9 4 2 2 4 3 3 2" xfId="34912"/>
    <cellStyle name="Normal 9 4 2 2 4 3 3 3" xfId="34913"/>
    <cellStyle name="Normal 9 4 2 2 4 3 4" xfId="34914"/>
    <cellStyle name="Normal 9 4 2 2 4 3 5" xfId="34915"/>
    <cellStyle name="Normal 9 4 2 2 4 4" xfId="34916"/>
    <cellStyle name="Normal 9 4 2 2 4 4 2" xfId="34917"/>
    <cellStyle name="Normal 9 4 2 2 4 4 2 2" xfId="34918"/>
    <cellStyle name="Normal 9 4 2 2 4 4 2 3" xfId="34919"/>
    <cellStyle name="Normal 9 4 2 2 4 4 3" xfId="34920"/>
    <cellStyle name="Normal 9 4 2 2 4 4 4" xfId="34921"/>
    <cellStyle name="Normal 9 4 2 2 4 5" xfId="34922"/>
    <cellStyle name="Normal 9 4 2 2 4 5 2" xfId="34923"/>
    <cellStyle name="Normal 9 4 2 2 4 5 3" xfId="34924"/>
    <cellStyle name="Normal 9 4 2 2 4 6" xfId="34925"/>
    <cellStyle name="Normal 9 4 2 2 4 7" xfId="34926"/>
    <cellStyle name="Normal 9 4 2 2 5" xfId="34927"/>
    <cellStyle name="Normal 9 4 2 2 5 2" xfId="34928"/>
    <cellStyle name="Normal 9 4 2 2 5 2 2" xfId="34929"/>
    <cellStyle name="Normal 9 4 2 2 5 2 2 2" xfId="34930"/>
    <cellStyle name="Normal 9 4 2 2 5 2 2 2 2" xfId="34931"/>
    <cellStyle name="Normal 9 4 2 2 5 2 2 2 3" xfId="34932"/>
    <cellStyle name="Normal 9 4 2 2 5 2 2 3" xfId="34933"/>
    <cellStyle name="Normal 9 4 2 2 5 2 2 4" xfId="34934"/>
    <cellStyle name="Normal 9 4 2 2 5 2 3" xfId="34935"/>
    <cellStyle name="Normal 9 4 2 2 5 2 3 2" xfId="34936"/>
    <cellStyle name="Normal 9 4 2 2 5 2 3 3" xfId="34937"/>
    <cellStyle name="Normal 9 4 2 2 5 2 4" xfId="34938"/>
    <cellStyle name="Normal 9 4 2 2 5 2 5" xfId="34939"/>
    <cellStyle name="Normal 9 4 2 2 5 3" xfId="34940"/>
    <cellStyle name="Normal 9 4 2 2 5 3 2" xfId="34941"/>
    <cellStyle name="Normal 9 4 2 2 5 3 2 2" xfId="34942"/>
    <cellStyle name="Normal 9 4 2 2 5 3 2 3" xfId="34943"/>
    <cellStyle name="Normal 9 4 2 2 5 3 3" xfId="34944"/>
    <cellStyle name="Normal 9 4 2 2 5 3 4" xfId="34945"/>
    <cellStyle name="Normal 9 4 2 2 5 4" xfId="34946"/>
    <cellStyle name="Normal 9 4 2 2 5 4 2" xfId="34947"/>
    <cellStyle name="Normal 9 4 2 2 5 4 3" xfId="34948"/>
    <cellStyle name="Normal 9 4 2 2 5 5" xfId="34949"/>
    <cellStyle name="Normal 9 4 2 2 5 6" xfId="34950"/>
    <cellStyle name="Normal 9 4 2 2 6" xfId="34951"/>
    <cellStyle name="Normal 9 4 2 2 6 2" xfId="34952"/>
    <cellStyle name="Normal 9 4 2 2 6 2 2" xfId="34953"/>
    <cellStyle name="Normal 9 4 2 2 6 2 2 2" xfId="34954"/>
    <cellStyle name="Normal 9 4 2 2 6 2 2 3" xfId="34955"/>
    <cellStyle name="Normal 9 4 2 2 6 2 3" xfId="34956"/>
    <cellStyle name="Normal 9 4 2 2 6 2 4" xfId="34957"/>
    <cellStyle name="Normal 9 4 2 2 6 3" xfId="34958"/>
    <cellStyle name="Normal 9 4 2 2 6 3 2" xfId="34959"/>
    <cellStyle name="Normal 9 4 2 2 6 3 3" xfId="34960"/>
    <cellStyle name="Normal 9 4 2 2 6 4" xfId="34961"/>
    <cellStyle name="Normal 9 4 2 2 6 5" xfId="34962"/>
    <cellStyle name="Normal 9 4 2 2 7" xfId="34963"/>
    <cellStyle name="Normal 9 4 2 2 7 2" xfId="34964"/>
    <cellStyle name="Normal 9 4 2 2 7 2 2" xfId="34965"/>
    <cellStyle name="Normal 9 4 2 2 7 2 3" xfId="34966"/>
    <cellStyle name="Normal 9 4 2 2 7 3" xfId="34967"/>
    <cellStyle name="Normal 9 4 2 2 7 4" xfId="34968"/>
    <cellStyle name="Normal 9 4 2 2 8" xfId="34969"/>
    <cellStyle name="Normal 9 4 2 2 8 2" xfId="34970"/>
    <cellStyle name="Normal 9 4 2 2 8 3" xfId="34971"/>
    <cellStyle name="Normal 9 4 2 2 9" xfId="34972"/>
    <cellStyle name="Normal 9 4 2 3" xfId="34973"/>
    <cellStyle name="Normal 9 4 2 3 2" xfId="34974"/>
    <cellStyle name="Normal 9 4 2 3 2 2" xfId="34975"/>
    <cellStyle name="Normal 9 4 2 3 2 2 2" xfId="34976"/>
    <cellStyle name="Normal 9 4 2 3 2 2 2 2" xfId="34977"/>
    <cellStyle name="Normal 9 4 2 3 2 2 2 2 2" xfId="34978"/>
    <cellStyle name="Normal 9 4 2 3 2 2 2 2 2 2" xfId="34979"/>
    <cellStyle name="Normal 9 4 2 3 2 2 2 2 2 3" xfId="34980"/>
    <cellStyle name="Normal 9 4 2 3 2 2 2 2 3" xfId="34981"/>
    <cellStyle name="Normal 9 4 2 3 2 2 2 2 4" xfId="34982"/>
    <cellStyle name="Normal 9 4 2 3 2 2 2 3" xfId="34983"/>
    <cellStyle name="Normal 9 4 2 3 2 2 2 3 2" xfId="34984"/>
    <cellStyle name="Normal 9 4 2 3 2 2 2 3 3" xfId="34985"/>
    <cellStyle name="Normal 9 4 2 3 2 2 2 4" xfId="34986"/>
    <cellStyle name="Normal 9 4 2 3 2 2 2 5" xfId="34987"/>
    <cellStyle name="Normal 9 4 2 3 2 2 3" xfId="34988"/>
    <cellStyle name="Normal 9 4 2 3 2 2 3 2" xfId="34989"/>
    <cellStyle name="Normal 9 4 2 3 2 2 3 2 2" xfId="34990"/>
    <cellStyle name="Normal 9 4 2 3 2 2 3 2 3" xfId="34991"/>
    <cellStyle name="Normal 9 4 2 3 2 2 3 3" xfId="34992"/>
    <cellStyle name="Normal 9 4 2 3 2 2 3 4" xfId="34993"/>
    <cellStyle name="Normal 9 4 2 3 2 2 4" xfId="34994"/>
    <cellStyle name="Normal 9 4 2 3 2 2 4 2" xfId="34995"/>
    <cellStyle name="Normal 9 4 2 3 2 2 4 3" xfId="34996"/>
    <cellStyle name="Normal 9 4 2 3 2 2 5" xfId="34997"/>
    <cellStyle name="Normal 9 4 2 3 2 2 6" xfId="34998"/>
    <cellStyle name="Normal 9 4 2 3 2 3" xfId="34999"/>
    <cellStyle name="Normal 9 4 2 3 2 3 2" xfId="35000"/>
    <cellStyle name="Normal 9 4 2 3 2 3 2 2" xfId="35001"/>
    <cellStyle name="Normal 9 4 2 3 2 3 2 2 2" xfId="35002"/>
    <cellStyle name="Normal 9 4 2 3 2 3 2 2 3" xfId="35003"/>
    <cellStyle name="Normal 9 4 2 3 2 3 2 3" xfId="35004"/>
    <cellStyle name="Normal 9 4 2 3 2 3 2 4" xfId="35005"/>
    <cellStyle name="Normal 9 4 2 3 2 3 3" xfId="35006"/>
    <cellStyle name="Normal 9 4 2 3 2 3 3 2" xfId="35007"/>
    <cellStyle name="Normal 9 4 2 3 2 3 3 3" xfId="35008"/>
    <cellStyle name="Normal 9 4 2 3 2 3 4" xfId="35009"/>
    <cellStyle name="Normal 9 4 2 3 2 3 5" xfId="35010"/>
    <cellStyle name="Normal 9 4 2 3 2 4" xfId="35011"/>
    <cellStyle name="Normal 9 4 2 3 2 4 2" xfId="35012"/>
    <cellStyle name="Normal 9 4 2 3 2 4 2 2" xfId="35013"/>
    <cellStyle name="Normal 9 4 2 3 2 4 2 3" xfId="35014"/>
    <cellStyle name="Normal 9 4 2 3 2 4 3" xfId="35015"/>
    <cellStyle name="Normal 9 4 2 3 2 4 4" xfId="35016"/>
    <cellStyle name="Normal 9 4 2 3 2 5" xfId="35017"/>
    <cellStyle name="Normal 9 4 2 3 2 5 2" xfId="35018"/>
    <cellStyle name="Normal 9 4 2 3 2 5 3" xfId="35019"/>
    <cellStyle name="Normal 9 4 2 3 2 6" xfId="35020"/>
    <cellStyle name="Normal 9 4 2 3 2 7" xfId="35021"/>
    <cellStyle name="Normal 9 4 2 3 3" xfId="35022"/>
    <cellStyle name="Normal 9 4 2 3 3 2" xfId="35023"/>
    <cellStyle name="Normal 9 4 2 3 3 2 2" xfId="35024"/>
    <cellStyle name="Normal 9 4 2 3 3 2 2 2" xfId="35025"/>
    <cellStyle name="Normal 9 4 2 3 3 2 2 2 2" xfId="35026"/>
    <cellStyle name="Normal 9 4 2 3 3 2 2 2 2 2" xfId="35027"/>
    <cellStyle name="Normal 9 4 2 3 3 2 2 2 2 3" xfId="35028"/>
    <cellStyle name="Normal 9 4 2 3 3 2 2 2 3" xfId="35029"/>
    <cellStyle name="Normal 9 4 2 3 3 2 2 2 4" xfId="35030"/>
    <cellStyle name="Normal 9 4 2 3 3 2 2 3" xfId="35031"/>
    <cellStyle name="Normal 9 4 2 3 3 2 2 3 2" xfId="35032"/>
    <cellStyle name="Normal 9 4 2 3 3 2 2 3 3" xfId="35033"/>
    <cellStyle name="Normal 9 4 2 3 3 2 2 4" xfId="35034"/>
    <cellStyle name="Normal 9 4 2 3 3 2 2 5" xfId="35035"/>
    <cellStyle name="Normal 9 4 2 3 3 2 3" xfId="35036"/>
    <cellStyle name="Normal 9 4 2 3 3 2 3 2" xfId="35037"/>
    <cellStyle name="Normal 9 4 2 3 3 2 3 2 2" xfId="35038"/>
    <cellStyle name="Normal 9 4 2 3 3 2 3 2 3" xfId="35039"/>
    <cellStyle name="Normal 9 4 2 3 3 2 3 3" xfId="35040"/>
    <cellStyle name="Normal 9 4 2 3 3 2 3 4" xfId="35041"/>
    <cellStyle name="Normal 9 4 2 3 3 2 4" xfId="35042"/>
    <cellStyle name="Normal 9 4 2 3 3 2 4 2" xfId="35043"/>
    <cellStyle name="Normal 9 4 2 3 3 2 4 3" xfId="35044"/>
    <cellStyle name="Normal 9 4 2 3 3 2 5" xfId="35045"/>
    <cellStyle name="Normal 9 4 2 3 3 2 6" xfId="35046"/>
    <cellStyle name="Normal 9 4 2 3 3 3" xfId="35047"/>
    <cellStyle name="Normal 9 4 2 3 3 3 2" xfId="35048"/>
    <cellStyle name="Normal 9 4 2 3 3 3 2 2" xfId="35049"/>
    <cellStyle name="Normal 9 4 2 3 3 3 2 2 2" xfId="35050"/>
    <cellStyle name="Normal 9 4 2 3 3 3 2 2 3" xfId="35051"/>
    <cellStyle name="Normal 9 4 2 3 3 3 2 3" xfId="35052"/>
    <cellStyle name="Normal 9 4 2 3 3 3 2 4" xfId="35053"/>
    <cellStyle name="Normal 9 4 2 3 3 3 3" xfId="35054"/>
    <cellStyle name="Normal 9 4 2 3 3 3 3 2" xfId="35055"/>
    <cellStyle name="Normal 9 4 2 3 3 3 3 3" xfId="35056"/>
    <cellStyle name="Normal 9 4 2 3 3 3 4" xfId="35057"/>
    <cellStyle name="Normal 9 4 2 3 3 3 5" xfId="35058"/>
    <cellStyle name="Normal 9 4 2 3 3 4" xfId="35059"/>
    <cellStyle name="Normal 9 4 2 3 3 4 2" xfId="35060"/>
    <cellStyle name="Normal 9 4 2 3 3 4 2 2" xfId="35061"/>
    <cellStyle name="Normal 9 4 2 3 3 4 2 3" xfId="35062"/>
    <cellStyle name="Normal 9 4 2 3 3 4 3" xfId="35063"/>
    <cellStyle name="Normal 9 4 2 3 3 4 4" xfId="35064"/>
    <cellStyle name="Normal 9 4 2 3 3 5" xfId="35065"/>
    <cellStyle name="Normal 9 4 2 3 3 5 2" xfId="35066"/>
    <cellStyle name="Normal 9 4 2 3 3 5 3" xfId="35067"/>
    <cellStyle name="Normal 9 4 2 3 3 6" xfId="35068"/>
    <cellStyle name="Normal 9 4 2 3 3 7" xfId="35069"/>
    <cellStyle name="Normal 9 4 2 3 4" xfId="35070"/>
    <cellStyle name="Normal 9 4 2 3 4 2" xfId="35071"/>
    <cellStyle name="Normal 9 4 2 3 4 2 2" xfId="35072"/>
    <cellStyle name="Normal 9 4 2 3 4 2 2 2" xfId="35073"/>
    <cellStyle name="Normal 9 4 2 3 4 2 2 2 2" xfId="35074"/>
    <cellStyle name="Normal 9 4 2 3 4 2 2 2 3" xfId="35075"/>
    <cellStyle name="Normal 9 4 2 3 4 2 2 3" xfId="35076"/>
    <cellStyle name="Normal 9 4 2 3 4 2 2 4" xfId="35077"/>
    <cellStyle name="Normal 9 4 2 3 4 2 3" xfId="35078"/>
    <cellStyle name="Normal 9 4 2 3 4 2 3 2" xfId="35079"/>
    <cellStyle name="Normal 9 4 2 3 4 2 3 3" xfId="35080"/>
    <cellStyle name="Normal 9 4 2 3 4 2 4" xfId="35081"/>
    <cellStyle name="Normal 9 4 2 3 4 2 5" xfId="35082"/>
    <cellStyle name="Normal 9 4 2 3 4 3" xfId="35083"/>
    <cellStyle name="Normal 9 4 2 3 4 3 2" xfId="35084"/>
    <cellStyle name="Normal 9 4 2 3 4 3 2 2" xfId="35085"/>
    <cellStyle name="Normal 9 4 2 3 4 3 2 3" xfId="35086"/>
    <cellStyle name="Normal 9 4 2 3 4 3 3" xfId="35087"/>
    <cellStyle name="Normal 9 4 2 3 4 3 4" xfId="35088"/>
    <cellStyle name="Normal 9 4 2 3 4 4" xfId="35089"/>
    <cellStyle name="Normal 9 4 2 3 4 4 2" xfId="35090"/>
    <cellStyle name="Normal 9 4 2 3 4 4 3" xfId="35091"/>
    <cellStyle name="Normal 9 4 2 3 4 5" xfId="35092"/>
    <cellStyle name="Normal 9 4 2 3 4 6" xfId="35093"/>
    <cellStyle name="Normal 9 4 2 3 5" xfId="35094"/>
    <cellStyle name="Normal 9 4 2 3 5 2" xfId="35095"/>
    <cellStyle name="Normal 9 4 2 3 5 2 2" xfId="35096"/>
    <cellStyle name="Normal 9 4 2 3 5 2 2 2" xfId="35097"/>
    <cellStyle name="Normal 9 4 2 3 5 2 2 3" xfId="35098"/>
    <cellStyle name="Normal 9 4 2 3 5 2 3" xfId="35099"/>
    <cellStyle name="Normal 9 4 2 3 5 2 4" xfId="35100"/>
    <cellStyle name="Normal 9 4 2 3 5 3" xfId="35101"/>
    <cellStyle name="Normal 9 4 2 3 5 3 2" xfId="35102"/>
    <cellStyle name="Normal 9 4 2 3 5 3 3" xfId="35103"/>
    <cellStyle name="Normal 9 4 2 3 5 4" xfId="35104"/>
    <cellStyle name="Normal 9 4 2 3 5 5" xfId="35105"/>
    <cellStyle name="Normal 9 4 2 3 6" xfId="35106"/>
    <cellStyle name="Normal 9 4 2 3 6 2" xfId="35107"/>
    <cellStyle name="Normal 9 4 2 3 6 2 2" xfId="35108"/>
    <cellStyle name="Normal 9 4 2 3 6 2 3" xfId="35109"/>
    <cellStyle name="Normal 9 4 2 3 6 3" xfId="35110"/>
    <cellStyle name="Normal 9 4 2 3 6 4" xfId="35111"/>
    <cellStyle name="Normal 9 4 2 3 7" xfId="35112"/>
    <cellStyle name="Normal 9 4 2 3 7 2" xfId="35113"/>
    <cellStyle name="Normal 9 4 2 3 7 3" xfId="35114"/>
    <cellStyle name="Normal 9 4 2 3 8" xfId="35115"/>
    <cellStyle name="Normal 9 4 2 3 9" xfId="35116"/>
    <cellStyle name="Normal 9 4 2 4" xfId="35117"/>
    <cellStyle name="Normal 9 4 2 4 2" xfId="35118"/>
    <cellStyle name="Normal 9 4 2 4 2 2" xfId="35119"/>
    <cellStyle name="Normal 9 4 2 4 2 2 2" xfId="35120"/>
    <cellStyle name="Normal 9 4 2 4 2 2 2 2" xfId="35121"/>
    <cellStyle name="Normal 9 4 2 4 2 2 2 2 2" xfId="35122"/>
    <cellStyle name="Normal 9 4 2 4 2 2 2 2 3" xfId="35123"/>
    <cellStyle name="Normal 9 4 2 4 2 2 2 3" xfId="35124"/>
    <cellStyle name="Normal 9 4 2 4 2 2 2 4" xfId="35125"/>
    <cellStyle name="Normal 9 4 2 4 2 2 3" xfId="35126"/>
    <cellStyle name="Normal 9 4 2 4 2 2 3 2" xfId="35127"/>
    <cellStyle name="Normal 9 4 2 4 2 2 3 3" xfId="35128"/>
    <cellStyle name="Normal 9 4 2 4 2 2 4" xfId="35129"/>
    <cellStyle name="Normal 9 4 2 4 2 2 5" xfId="35130"/>
    <cellStyle name="Normal 9 4 2 4 2 3" xfId="35131"/>
    <cellStyle name="Normal 9 4 2 4 2 3 2" xfId="35132"/>
    <cellStyle name="Normal 9 4 2 4 2 3 2 2" xfId="35133"/>
    <cellStyle name="Normal 9 4 2 4 2 3 2 3" xfId="35134"/>
    <cellStyle name="Normal 9 4 2 4 2 3 3" xfId="35135"/>
    <cellStyle name="Normal 9 4 2 4 2 3 4" xfId="35136"/>
    <cellStyle name="Normal 9 4 2 4 2 4" xfId="35137"/>
    <cellStyle name="Normal 9 4 2 4 2 4 2" xfId="35138"/>
    <cellStyle name="Normal 9 4 2 4 2 4 3" xfId="35139"/>
    <cellStyle name="Normal 9 4 2 4 2 5" xfId="35140"/>
    <cellStyle name="Normal 9 4 2 4 2 6" xfId="35141"/>
    <cellStyle name="Normal 9 4 2 4 3" xfId="35142"/>
    <cellStyle name="Normal 9 4 2 4 3 2" xfId="35143"/>
    <cellStyle name="Normal 9 4 2 4 3 2 2" xfId="35144"/>
    <cellStyle name="Normal 9 4 2 4 3 2 2 2" xfId="35145"/>
    <cellStyle name="Normal 9 4 2 4 3 2 2 3" xfId="35146"/>
    <cellStyle name="Normal 9 4 2 4 3 2 3" xfId="35147"/>
    <cellStyle name="Normal 9 4 2 4 3 2 4" xfId="35148"/>
    <cellStyle name="Normal 9 4 2 4 3 3" xfId="35149"/>
    <cellStyle name="Normal 9 4 2 4 3 3 2" xfId="35150"/>
    <cellStyle name="Normal 9 4 2 4 3 3 3" xfId="35151"/>
    <cellStyle name="Normal 9 4 2 4 3 4" xfId="35152"/>
    <cellStyle name="Normal 9 4 2 4 3 5" xfId="35153"/>
    <cellStyle name="Normal 9 4 2 4 4" xfId="35154"/>
    <cellStyle name="Normal 9 4 2 4 4 2" xfId="35155"/>
    <cellStyle name="Normal 9 4 2 4 4 2 2" xfId="35156"/>
    <cellStyle name="Normal 9 4 2 4 4 2 3" xfId="35157"/>
    <cellStyle name="Normal 9 4 2 4 4 3" xfId="35158"/>
    <cellStyle name="Normal 9 4 2 4 4 4" xfId="35159"/>
    <cellStyle name="Normal 9 4 2 4 5" xfId="35160"/>
    <cellStyle name="Normal 9 4 2 4 5 2" xfId="35161"/>
    <cellStyle name="Normal 9 4 2 4 5 3" xfId="35162"/>
    <cellStyle name="Normal 9 4 2 4 6" xfId="35163"/>
    <cellStyle name="Normal 9 4 2 4 7" xfId="35164"/>
    <cellStyle name="Normal 9 4 2 5" xfId="35165"/>
    <cellStyle name="Normal 9 4 2 5 2" xfId="35166"/>
    <cellStyle name="Normal 9 4 2 5 2 2" xfId="35167"/>
    <cellStyle name="Normal 9 4 2 5 2 2 2" xfId="35168"/>
    <cellStyle name="Normal 9 4 2 5 2 2 2 2" xfId="35169"/>
    <cellStyle name="Normal 9 4 2 5 2 2 2 2 2" xfId="35170"/>
    <cellStyle name="Normal 9 4 2 5 2 2 2 2 3" xfId="35171"/>
    <cellStyle name="Normal 9 4 2 5 2 2 2 3" xfId="35172"/>
    <cellStyle name="Normal 9 4 2 5 2 2 2 4" xfId="35173"/>
    <cellStyle name="Normal 9 4 2 5 2 2 3" xfId="35174"/>
    <cellStyle name="Normal 9 4 2 5 2 2 3 2" xfId="35175"/>
    <cellStyle name="Normal 9 4 2 5 2 2 3 3" xfId="35176"/>
    <cellStyle name="Normal 9 4 2 5 2 2 4" xfId="35177"/>
    <cellStyle name="Normal 9 4 2 5 2 2 5" xfId="35178"/>
    <cellStyle name="Normal 9 4 2 5 2 3" xfId="35179"/>
    <cellStyle name="Normal 9 4 2 5 2 3 2" xfId="35180"/>
    <cellStyle name="Normal 9 4 2 5 2 3 2 2" xfId="35181"/>
    <cellStyle name="Normal 9 4 2 5 2 3 2 3" xfId="35182"/>
    <cellStyle name="Normal 9 4 2 5 2 3 3" xfId="35183"/>
    <cellStyle name="Normal 9 4 2 5 2 3 4" xfId="35184"/>
    <cellStyle name="Normal 9 4 2 5 2 4" xfId="35185"/>
    <cellStyle name="Normal 9 4 2 5 2 4 2" xfId="35186"/>
    <cellStyle name="Normal 9 4 2 5 2 4 3" xfId="35187"/>
    <cellStyle name="Normal 9 4 2 5 2 5" xfId="35188"/>
    <cellStyle name="Normal 9 4 2 5 2 6" xfId="35189"/>
    <cellStyle name="Normal 9 4 2 5 3" xfId="35190"/>
    <cellStyle name="Normal 9 4 2 5 3 2" xfId="35191"/>
    <cellStyle name="Normal 9 4 2 5 3 2 2" xfId="35192"/>
    <cellStyle name="Normal 9 4 2 5 3 2 2 2" xfId="35193"/>
    <cellStyle name="Normal 9 4 2 5 3 2 2 3" xfId="35194"/>
    <cellStyle name="Normal 9 4 2 5 3 2 3" xfId="35195"/>
    <cellStyle name="Normal 9 4 2 5 3 2 4" xfId="35196"/>
    <cellStyle name="Normal 9 4 2 5 3 3" xfId="35197"/>
    <cellStyle name="Normal 9 4 2 5 3 3 2" xfId="35198"/>
    <cellStyle name="Normal 9 4 2 5 3 3 3" xfId="35199"/>
    <cellStyle name="Normal 9 4 2 5 3 4" xfId="35200"/>
    <cellStyle name="Normal 9 4 2 5 3 5" xfId="35201"/>
    <cellStyle name="Normal 9 4 2 5 4" xfId="35202"/>
    <cellStyle name="Normal 9 4 2 5 4 2" xfId="35203"/>
    <cellStyle name="Normal 9 4 2 5 4 2 2" xfId="35204"/>
    <cellStyle name="Normal 9 4 2 5 4 2 3" xfId="35205"/>
    <cellStyle name="Normal 9 4 2 5 4 3" xfId="35206"/>
    <cellStyle name="Normal 9 4 2 5 4 4" xfId="35207"/>
    <cellStyle name="Normal 9 4 2 5 5" xfId="35208"/>
    <cellStyle name="Normal 9 4 2 5 5 2" xfId="35209"/>
    <cellStyle name="Normal 9 4 2 5 5 3" xfId="35210"/>
    <cellStyle name="Normal 9 4 2 5 6" xfId="35211"/>
    <cellStyle name="Normal 9 4 2 5 7" xfId="35212"/>
    <cellStyle name="Normal 9 4 2 6" xfId="35213"/>
    <cellStyle name="Normal 9 4 2 6 2" xfId="35214"/>
    <cellStyle name="Normal 9 4 2 6 2 2" xfId="35215"/>
    <cellStyle name="Normal 9 4 2 6 2 2 2" xfId="35216"/>
    <cellStyle name="Normal 9 4 2 6 2 2 2 2" xfId="35217"/>
    <cellStyle name="Normal 9 4 2 6 2 2 2 3" xfId="35218"/>
    <cellStyle name="Normal 9 4 2 6 2 2 3" xfId="35219"/>
    <cellStyle name="Normal 9 4 2 6 2 2 4" xfId="35220"/>
    <cellStyle name="Normal 9 4 2 6 2 3" xfId="35221"/>
    <cellStyle name="Normal 9 4 2 6 2 3 2" xfId="35222"/>
    <cellStyle name="Normal 9 4 2 6 2 3 3" xfId="35223"/>
    <cellStyle name="Normal 9 4 2 6 2 4" xfId="35224"/>
    <cellStyle name="Normal 9 4 2 6 2 5" xfId="35225"/>
    <cellStyle name="Normal 9 4 2 6 3" xfId="35226"/>
    <cellStyle name="Normal 9 4 2 6 3 2" xfId="35227"/>
    <cellStyle name="Normal 9 4 2 6 3 2 2" xfId="35228"/>
    <cellStyle name="Normal 9 4 2 6 3 2 3" xfId="35229"/>
    <cellStyle name="Normal 9 4 2 6 3 3" xfId="35230"/>
    <cellStyle name="Normal 9 4 2 6 3 4" xfId="35231"/>
    <cellStyle name="Normal 9 4 2 6 4" xfId="35232"/>
    <cellStyle name="Normal 9 4 2 6 4 2" xfId="35233"/>
    <cellStyle name="Normal 9 4 2 6 4 3" xfId="35234"/>
    <cellStyle name="Normal 9 4 2 6 5" xfId="35235"/>
    <cellStyle name="Normal 9 4 2 6 6" xfId="35236"/>
    <cellStyle name="Normal 9 4 2 7" xfId="35237"/>
    <cellStyle name="Normal 9 4 2 7 2" xfId="35238"/>
    <cellStyle name="Normal 9 4 2 7 2 2" xfId="35239"/>
    <cellStyle name="Normal 9 4 2 7 2 2 2" xfId="35240"/>
    <cellStyle name="Normal 9 4 2 7 2 2 3" xfId="35241"/>
    <cellStyle name="Normal 9 4 2 7 2 3" xfId="35242"/>
    <cellStyle name="Normal 9 4 2 7 2 4" xfId="35243"/>
    <cellStyle name="Normal 9 4 2 7 3" xfId="35244"/>
    <cellStyle name="Normal 9 4 2 7 3 2" xfId="35245"/>
    <cellStyle name="Normal 9 4 2 7 3 3" xfId="35246"/>
    <cellStyle name="Normal 9 4 2 7 4" xfId="35247"/>
    <cellStyle name="Normal 9 4 2 7 5" xfId="35248"/>
    <cellStyle name="Normal 9 4 2 8" xfId="35249"/>
    <cellStyle name="Normal 9 4 2 8 2" xfId="35250"/>
    <cellStyle name="Normal 9 4 2 8 2 2" xfId="35251"/>
    <cellStyle name="Normal 9 4 2 8 2 3" xfId="35252"/>
    <cellStyle name="Normal 9 4 2 8 3" xfId="35253"/>
    <cellStyle name="Normal 9 4 2 8 4" xfId="35254"/>
    <cellStyle name="Normal 9 4 2 9" xfId="35255"/>
    <cellStyle name="Normal 9 4 2 9 2" xfId="35256"/>
    <cellStyle name="Normal 9 4 2 9 3" xfId="35257"/>
    <cellStyle name="Normal 9 4 3" xfId="35258"/>
    <cellStyle name="Normal 9 4 3 10" xfId="35259"/>
    <cellStyle name="Normal 9 4 3 2" xfId="35260"/>
    <cellStyle name="Normal 9 4 3 2 2" xfId="35261"/>
    <cellStyle name="Normal 9 4 3 2 2 2" xfId="35262"/>
    <cellStyle name="Normal 9 4 3 2 2 2 2" xfId="35263"/>
    <cellStyle name="Normal 9 4 3 2 2 2 2 2" xfId="35264"/>
    <cellStyle name="Normal 9 4 3 2 2 2 2 2 2" xfId="35265"/>
    <cellStyle name="Normal 9 4 3 2 2 2 2 2 2 2" xfId="35266"/>
    <cellStyle name="Normal 9 4 3 2 2 2 2 2 2 3" xfId="35267"/>
    <cellStyle name="Normal 9 4 3 2 2 2 2 2 3" xfId="35268"/>
    <cellStyle name="Normal 9 4 3 2 2 2 2 2 4" xfId="35269"/>
    <cellStyle name="Normal 9 4 3 2 2 2 2 3" xfId="35270"/>
    <cellStyle name="Normal 9 4 3 2 2 2 2 3 2" xfId="35271"/>
    <cellStyle name="Normal 9 4 3 2 2 2 2 3 3" xfId="35272"/>
    <cellStyle name="Normal 9 4 3 2 2 2 2 4" xfId="35273"/>
    <cellStyle name="Normal 9 4 3 2 2 2 2 5" xfId="35274"/>
    <cellStyle name="Normal 9 4 3 2 2 2 3" xfId="35275"/>
    <cellStyle name="Normal 9 4 3 2 2 2 3 2" xfId="35276"/>
    <cellStyle name="Normal 9 4 3 2 2 2 3 2 2" xfId="35277"/>
    <cellStyle name="Normal 9 4 3 2 2 2 3 2 3" xfId="35278"/>
    <cellStyle name="Normal 9 4 3 2 2 2 3 3" xfId="35279"/>
    <cellStyle name="Normal 9 4 3 2 2 2 3 4" xfId="35280"/>
    <cellStyle name="Normal 9 4 3 2 2 2 4" xfId="35281"/>
    <cellStyle name="Normal 9 4 3 2 2 2 4 2" xfId="35282"/>
    <cellStyle name="Normal 9 4 3 2 2 2 4 3" xfId="35283"/>
    <cellStyle name="Normal 9 4 3 2 2 2 5" xfId="35284"/>
    <cellStyle name="Normal 9 4 3 2 2 2 6" xfId="35285"/>
    <cellStyle name="Normal 9 4 3 2 2 3" xfId="35286"/>
    <cellStyle name="Normal 9 4 3 2 2 3 2" xfId="35287"/>
    <cellStyle name="Normal 9 4 3 2 2 3 2 2" xfId="35288"/>
    <cellStyle name="Normal 9 4 3 2 2 3 2 2 2" xfId="35289"/>
    <cellStyle name="Normal 9 4 3 2 2 3 2 2 3" xfId="35290"/>
    <cellStyle name="Normal 9 4 3 2 2 3 2 3" xfId="35291"/>
    <cellStyle name="Normal 9 4 3 2 2 3 2 4" xfId="35292"/>
    <cellStyle name="Normal 9 4 3 2 2 3 3" xfId="35293"/>
    <cellStyle name="Normal 9 4 3 2 2 3 3 2" xfId="35294"/>
    <cellStyle name="Normal 9 4 3 2 2 3 3 3" xfId="35295"/>
    <cellStyle name="Normal 9 4 3 2 2 3 4" xfId="35296"/>
    <cellStyle name="Normal 9 4 3 2 2 3 5" xfId="35297"/>
    <cellStyle name="Normal 9 4 3 2 2 4" xfId="35298"/>
    <cellStyle name="Normal 9 4 3 2 2 4 2" xfId="35299"/>
    <cellStyle name="Normal 9 4 3 2 2 4 2 2" xfId="35300"/>
    <cellStyle name="Normal 9 4 3 2 2 4 2 3" xfId="35301"/>
    <cellStyle name="Normal 9 4 3 2 2 4 3" xfId="35302"/>
    <cellStyle name="Normal 9 4 3 2 2 4 4" xfId="35303"/>
    <cellStyle name="Normal 9 4 3 2 2 5" xfId="35304"/>
    <cellStyle name="Normal 9 4 3 2 2 5 2" xfId="35305"/>
    <cellStyle name="Normal 9 4 3 2 2 5 3" xfId="35306"/>
    <cellStyle name="Normal 9 4 3 2 2 6" xfId="35307"/>
    <cellStyle name="Normal 9 4 3 2 2 7" xfId="35308"/>
    <cellStyle name="Normal 9 4 3 2 3" xfId="35309"/>
    <cellStyle name="Normal 9 4 3 2 3 2" xfId="35310"/>
    <cellStyle name="Normal 9 4 3 2 3 2 2" xfId="35311"/>
    <cellStyle name="Normal 9 4 3 2 3 2 2 2" xfId="35312"/>
    <cellStyle name="Normal 9 4 3 2 3 2 2 2 2" xfId="35313"/>
    <cellStyle name="Normal 9 4 3 2 3 2 2 2 2 2" xfId="35314"/>
    <cellStyle name="Normal 9 4 3 2 3 2 2 2 2 3" xfId="35315"/>
    <cellStyle name="Normal 9 4 3 2 3 2 2 2 3" xfId="35316"/>
    <cellStyle name="Normal 9 4 3 2 3 2 2 2 4" xfId="35317"/>
    <cellStyle name="Normal 9 4 3 2 3 2 2 3" xfId="35318"/>
    <cellStyle name="Normal 9 4 3 2 3 2 2 3 2" xfId="35319"/>
    <cellStyle name="Normal 9 4 3 2 3 2 2 3 3" xfId="35320"/>
    <cellStyle name="Normal 9 4 3 2 3 2 2 4" xfId="35321"/>
    <cellStyle name="Normal 9 4 3 2 3 2 2 5" xfId="35322"/>
    <cellStyle name="Normal 9 4 3 2 3 2 3" xfId="35323"/>
    <cellStyle name="Normal 9 4 3 2 3 2 3 2" xfId="35324"/>
    <cellStyle name="Normal 9 4 3 2 3 2 3 2 2" xfId="35325"/>
    <cellStyle name="Normal 9 4 3 2 3 2 3 2 3" xfId="35326"/>
    <cellStyle name="Normal 9 4 3 2 3 2 3 3" xfId="35327"/>
    <cellStyle name="Normal 9 4 3 2 3 2 3 4" xfId="35328"/>
    <cellStyle name="Normal 9 4 3 2 3 2 4" xfId="35329"/>
    <cellStyle name="Normal 9 4 3 2 3 2 4 2" xfId="35330"/>
    <cellStyle name="Normal 9 4 3 2 3 2 4 3" xfId="35331"/>
    <cellStyle name="Normal 9 4 3 2 3 2 5" xfId="35332"/>
    <cellStyle name="Normal 9 4 3 2 3 2 6" xfId="35333"/>
    <cellStyle name="Normal 9 4 3 2 3 3" xfId="35334"/>
    <cellStyle name="Normal 9 4 3 2 3 3 2" xfId="35335"/>
    <cellStyle name="Normal 9 4 3 2 3 3 2 2" xfId="35336"/>
    <cellStyle name="Normal 9 4 3 2 3 3 2 2 2" xfId="35337"/>
    <cellStyle name="Normal 9 4 3 2 3 3 2 2 3" xfId="35338"/>
    <cellStyle name="Normal 9 4 3 2 3 3 2 3" xfId="35339"/>
    <cellStyle name="Normal 9 4 3 2 3 3 2 4" xfId="35340"/>
    <cellStyle name="Normal 9 4 3 2 3 3 3" xfId="35341"/>
    <cellStyle name="Normal 9 4 3 2 3 3 3 2" xfId="35342"/>
    <cellStyle name="Normal 9 4 3 2 3 3 3 3" xfId="35343"/>
    <cellStyle name="Normal 9 4 3 2 3 3 4" xfId="35344"/>
    <cellStyle name="Normal 9 4 3 2 3 3 5" xfId="35345"/>
    <cellStyle name="Normal 9 4 3 2 3 4" xfId="35346"/>
    <cellStyle name="Normal 9 4 3 2 3 4 2" xfId="35347"/>
    <cellStyle name="Normal 9 4 3 2 3 4 2 2" xfId="35348"/>
    <cellStyle name="Normal 9 4 3 2 3 4 2 3" xfId="35349"/>
    <cellStyle name="Normal 9 4 3 2 3 4 3" xfId="35350"/>
    <cellStyle name="Normal 9 4 3 2 3 4 4" xfId="35351"/>
    <cellStyle name="Normal 9 4 3 2 3 5" xfId="35352"/>
    <cellStyle name="Normal 9 4 3 2 3 5 2" xfId="35353"/>
    <cellStyle name="Normal 9 4 3 2 3 5 3" xfId="35354"/>
    <cellStyle name="Normal 9 4 3 2 3 6" xfId="35355"/>
    <cellStyle name="Normal 9 4 3 2 3 7" xfId="35356"/>
    <cellStyle name="Normal 9 4 3 2 4" xfId="35357"/>
    <cellStyle name="Normal 9 4 3 2 4 2" xfId="35358"/>
    <cellStyle name="Normal 9 4 3 2 4 2 2" xfId="35359"/>
    <cellStyle name="Normal 9 4 3 2 4 2 2 2" xfId="35360"/>
    <cellStyle name="Normal 9 4 3 2 4 2 2 2 2" xfId="35361"/>
    <cellStyle name="Normal 9 4 3 2 4 2 2 2 3" xfId="35362"/>
    <cellStyle name="Normal 9 4 3 2 4 2 2 3" xfId="35363"/>
    <cellStyle name="Normal 9 4 3 2 4 2 2 4" xfId="35364"/>
    <cellStyle name="Normal 9 4 3 2 4 2 3" xfId="35365"/>
    <cellStyle name="Normal 9 4 3 2 4 2 3 2" xfId="35366"/>
    <cellStyle name="Normal 9 4 3 2 4 2 3 3" xfId="35367"/>
    <cellStyle name="Normal 9 4 3 2 4 2 4" xfId="35368"/>
    <cellStyle name="Normal 9 4 3 2 4 2 5" xfId="35369"/>
    <cellStyle name="Normal 9 4 3 2 4 3" xfId="35370"/>
    <cellStyle name="Normal 9 4 3 2 4 3 2" xfId="35371"/>
    <cellStyle name="Normal 9 4 3 2 4 3 2 2" xfId="35372"/>
    <cellStyle name="Normal 9 4 3 2 4 3 2 3" xfId="35373"/>
    <cellStyle name="Normal 9 4 3 2 4 3 3" xfId="35374"/>
    <cellStyle name="Normal 9 4 3 2 4 3 4" xfId="35375"/>
    <cellStyle name="Normal 9 4 3 2 4 4" xfId="35376"/>
    <cellStyle name="Normal 9 4 3 2 4 4 2" xfId="35377"/>
    <cellStyle name="Normal 9 4 3 2 4 4 3" xfId="35378"/>
    <cellStyle name="Normal 9 4 3 2 4 5" xfId="35379"/>
    <cellStyle name="Normal 9 4 3 2 4 6" xfId="35380"/>
    <cellStyle name="Normal 9 4 3 2 5" xfId="35381"/>
    <cellStyle name="Normal 9 4 3 2 5 2" xfId="35382"/>
    <cellStyle name="Normal 9 4 3 2 5 2 2" xfId="35383"/>
    <cellStyle name="Normal 9 4 3 2 5 2 2 2" xfId="35384"/>
    <cellStyle name="Normal 9 4 3 2 5 2 2 3" xfId="35385"/>
    <cellStyle name="Normal 9 4 3 2 5 2 3" xfId="35386"/>
    <cellStyle name="Normal 9 4 3 2 5 2 4" xfId="35387"/>
    <cellStyle name="Normal 9 4 3 2 5 3" xfId="35388"/>
    <cellStyle name="Normal 9 4 3 2 5 3 2" xfId="35389"/>
    <cellStyle name="Normal 9 4 3 2 5 3 3" xfId="35390"/>
    <cellStyle name="Normal 9 4 3 2 5 4" xfId="35391"/>
    <cellStyle name="Normal 9 4 3 2 5 5" xfId="35392"/>
    <cellStyle name="Normal 9 4 3 2 6" xfId="35393"/>
    <cellStyle name="Normal 9 4 3 2 6 2" xfId="35394"/>
    <cellStyle name="Normal 9 4 3 2 6 2 2" xfId="35395"/>
    <cellStyle name="Normal 9 4 3 2 6 2 3" xfId="35396"/>
    <cellStyle name="Normal 9 4 3 2 6 3" xfId="35397"/>
    <cellStyle name="Normal 9 4 3 2 6 4" xfId="35398"/>
    <cellStyle name="Normal 9 4 3 2 7" xfId="35399"/>
    <cellStyle name="Normal 9 4 3 2 7 2" xfId="35400"/>
    <cellStyle name="Normal 9 4 3 2 7 3" xfId="35401"/>
    <cellStyle name="Normal 9 4 3 2 8" xfId="35402"/>
    <cellStyle name="Normal 9 4 3 2 9" xfId="35403"/>
    <cellStyle name="Normal 9 4 3 3" xfId="35404"/>
    <cellStyle name="Normal 9 4 3 3 2" xfId="35405"/>
    <cellStyle name="Normal 9 4 3 3 2 2" xfId="35406"/>
    <cellStyle name="Normal 9 4 3 3 2 2 2" xfId="35407"/>
    <cellStyle name="Normal 9 4 3 3 2 2 2 2" xfId="35408"/>
    <cellStyle name="Normal 9 4 3 3 2 2 2 2 2" xfId="35409"/>
    <cellStyle name="Normal 9 4 3 3 2 2 2 2 3" xfId="35410"/>
    <cellStyle name="Normal 9 4 3 3 2 2 2 3" xfId="35411"/>
    <cellStyle name="Normal 9 4 3 3 2 2 2 4" xfId="35412"/>
    <cellStyle name="Normal 9 4 3 3 2 2 3" xfId="35413"/>
    <cellStyle name="Normal 9 4 3 3 2 2 3 2" xfId="35414"/>
    <cellStyle name="Normal 9 4 3 3 2 2 3 3" xfId="35415"/>
    <cellStyle name="Normal 9 4 3 3 2 2 4" xfId="35416"/>
    <cellStyle name="Normal 9 4 3 3 2 2 5" xfId="35417"/>
    <cellStyle name="Normal 9 4 3 3 2 3" xfId="35418"/>
    <cellStyle name="Normal 9 4 3 3 2 3 2" xfId="35419"/>
    <cellStyle name="Normal 9 4 3 3 2 3 2 2" xfId="35420"/>
    <cellStyle name="Normal 9 4 3 3 2 3 2 3" xfId="35421"/>
    <cellStyle name="Normal 9 4 3 3 2 3 3" xfId="35422"/>
    <cellStyle name="Normal 9 4 3 3 2 3 4" xfId="35423"/>
    <cellStyle name="Normal 9 4 3 3 2 4" xfId="35424"/>
    <cellStyle name="Normal 9 4 3 3 2 4 2" xfId="35425"/>
    <cellStyle name="Normal 9 4 3 3 2 4 3" xfId="35426"/>
    <cellStyle name="Normal 9 4 3 3 2 5" xfId="35427"/>
    <cellStyle name="Normal 9 4 3 3 2 6" xfId="35428"/>
    <cellStyle name="Normal 9 4 3 3 3" xfId="35429"/>
    <cellStyle name="Normal 9 4 3 3 3 2" xfId="35430"/>
    <cellStyle name="Normal 9 4 3 3 3 2 2" xfId="35431"/>
    <cellStyle name="Normal 9 4 3 3 3 2 2 2" xfId="35432"/>
    <cellStyle name="Normal 9 4 3 3 3 2 2 3" xfId="35433"/>
    <cellStyle name="Normal 9 4 3 3 3 2 3" xfId="35434"/>
    <cellStyle name="Normal 9 4 3 3 3 2 4" xfId="35435"/>
    <cellStyle name="Normal 9 4 3 3 3 3" xfId="35436"/>
    <cellStyle name="Normal 9 4 3 3 3 3 2" xfId="35437"/>
    <cellStyle name="Normal 9 4 3 3 3 3 3" xfId="35438"/>
    <cellStyle name="Normal 9 4 3 3 3 4" xfId="35439"/>
    <cellStyle name="Normal 9 4 3 3 3 5" xfId="35440"/>
    <cellStyle name="Normal 9 4 3 3 4" xfId="35441"/>
    <cellStyle name="Normal 9 4 3 3 4 2" xfId="35442"/>
    <cellStyle name="Normal 9 4 3 3 4 2 2" xfId="35443"/>
    <cellStyle name="Normal 9 4 3 3 4 2 3" xfId="35444"/>
    <cellStyle name="Normal 9 4 3 3 4 3" xfId="35445"/>
    <cellStyle name="Normal 9 4 3 3 4 4" xfId="35446"/>
    <cellStyle name="Normal 9 4 3 3 5" xfId="35447"/>
    <cellStyle name="Normal 9 4 3 3 5 2" xfId="35448"/>
    <cellStyle name="Normal 9 4 3 3 5 3" xfId="35449"/>
    <cellStyle name="Normal 9 4 3 3 6" xfId="35450"/>
    <cellStyle name="Normal 9 4 3 3 7" xfId="35451"/>
    <cellStyle name="Normal 9 4 3 4" xfId="35452"/>
    <cellStyle name="Normal 9 4 3 4 2" xfId="35453"/>
    <cellStyle name="Normal 9 4 3 4 2 2" xfId="35454"/>
    <cellStyle name="Normal 9 4 3 4 2 2 2" xfId="35455"/>
    <cellStyle name="Normal 9 4 3 4 2 2 2 2" xfId="35456"/>
    <cellStyle name="Normal 9 4 3 4 2 2 2 2 2" xfId="35457"/>
    <cellStyle name="Normal 9 4 3 4 2 2 2 2 3" xfId="35458"/>
    <cellStyle name="Normal 9 4 3 4 2 2 2 3" xfId="35459"/>
    <cellStyle name="Normal 9 4 3 4 2 2 2 4" xfId="35460"/>
    <cellStyle name="Normal 9 4 3 4 2 2 3" xfId="35461"/>
    <cellStyle name="Normal 9 4 3 4 2 2 3 2" xfId="35462"/>
    <cellStyle name="Normal 9 4 3 4 2 2 3 3" xfId="35463"/>
    <cellStyle name="Normal 9 4 3 4 2 2 4" xfId="35464"/>
    <cellStyle name="Normal 9 4 3 4 2 2 5" xfId="35465"/>
    <cellStyle name="Normal 9 4 3 4 2 3" xfId="35466"/>
    <cellStyle name="Normal 9 4 3 4 2 3 2" xfId="35467"/>
    <cellStyle name="Normal 9 4 3 4 2 3 2 2" xfId="35468"/>
    <cellStyle name="Normal 9 4 3 4 2 3 2 3" xfId="35469"/>
    <cellStyle name="Normal 9 4 3 4 2 3 3" xfId="35470"/>
    <cellStyle name="Normal 9 4 3 4 2 3 4" xfId="35471"/>
    <cellStyle name="Normal 9 4 3 4 2 4" xfId="35472"/>
    <cellStyle name="Normal 9 4 3 4 2 4 2" xfId="35473"/>
    <cellStyle name="Normal 9 4 3 4 2 4 3" xfId="35474"/>
    <cellStyle name="Normal 9 4 3 4 2 5" xfId="35475"/>
    <cellStyle name="Normal 9 4 3 4 2 6" xfId="35476"/>
    <cellStyle name="Normal 9 4 3 4 3" xfId="35477"/>
    <cellStyle name="Normal 9 4 3 4 3 2" xfId="35478"/>
    <cellStyle name="Normal 9 4 3 4 3 2 2" xfId="35479"/>
    <cellStyle name="Normal 9 4 3 4 3 2 2 2" xfId="35480"/>
    <cellStyle name="Normal 9 4 3 4 3 2 2 3" xfId="35481"/>
    <cellStyle name="Normal 9 4 3 4 3 2 3" xfId="35482"/>
    <cellStyle name="Normal 9 4 3 4 3 2 4" xfId="35483"/>
    <cellStyle name="Normal 9 4 3 4 3 3" xfId="35484"/>
    <cellStyle name="Normal 9 4 3 4 3 3 2" xfId="35485"/>
    <cellStyle name="Normal 9 4 3 4 3 3 3" xfId="35486"/>
    <cellStyle name="Normal 9 4 3 4 3 4" xfId="35487"/>
    <cellStyle name="Normal 9 4 3 4 3 5" xfId="35488"/>
    <cellStyle name="Normal 9 4 3 4 4" xfId="35489"/>
    <cellStyle name="Normal 9 4 3 4 4 2" xfId="35490"/>
    <cellStyle name="Normal 9 4 3 4 4 2 2" xfId="35491"/>
    <cellStyle name="Normal 9 4 3 4 4 2 3" xfId="35492"/>
    <cellStyle name="Normal 9 4 3 4 4 3" xfId="35493"/>
    <cellStyle name="Normal 9 4 3 4 4 4" xfId="35494"/>
    <cellStyle name="Normal 9 4 3 4 5" xfId="35495"/>
    <cellStyle name="Normal 9 4 3 4 5 2" xfId="35496"/>
    <cellStyle name="Normal 9 4 3 4 5 3" xfId="35497"/>
    <cellStyle name="Normal 9 4 3 4 6" xfId="35498"/>
    <cellStyle name="Normal 9 4 3 4 7" xfId="35499"/>
    <cellStyle name="Normal 9 4 3 5" xfId="35500"/>
    <cellStyle name="Normal 9 4 3 5 2" xfId="35501"/>
    <cellStyle name="Normal 9 4 3 5 2 2" xfId="35502"/>
    <cellStyle name="Normal 9 4 3 5 2 2 2" xfId="35503"/>
    <cellStyle name="Normal 9 4 3 5 2 2 2 2" xfId="35504"/>
    <cellStyle name="Normal 9 4 3 5 2 2 2 3" xfId="35505"/>
    <cellStyle name="Normal 9 4 3 5 2 2 3" xfId="35506"/>
    <cellStyle name="Normal 9 4 3 5 2 2 4" xfId="35507"/>
    <cellStyle name="Normal 9 4 3 5 2 3" xfId="35508"/>
    <cellStyle name="Normal 9 4 3 5 2 3 2" xfId="35509"/>
    <cellStyle name="Normal 9 4 3 5 2 3 3" xfId="35510"/>
    <cellStyle name="Normal 9 4 3 5 2 4" xfId="35511"/>
    <cellStyle name="Normal 9 4 3 5 2 5" xfId="35512"/>
    <cellStyle name="Normal 9 4 3 5 3" xfId="35513"/>
    <cellStyle name="Normal 9 4 3 5 3 2" xfId="35514"/>
    <cellStyle name="Normal 9 4 3 5 3 2 2" xfId="35515"/>
    <cellStyle name="Normal 9 4 3 5 3 2 3" xfId="35516"/>
    <cellStyle name="Normal 9 4 3 5 3 3" xfId="35517"/>
    <cellStyle name="Normal 9 4 3 5 3 4" xfId="35518"/>
    <cellStyle name="Normal 9 4 3 5 4" xfId="35519"/>
    <cellStyle name="Normal 9 4 3 5 4 2" xfId="35520"/>
    <cellStyle name="Normal 9 4 3 5 4 3" xfId="35521"/>
    <cellStyle name="Normal 9 4 3 5 5" xfId="35522"/>
    <cellStyle name="Normal 9 4 3 5 6" xfId="35523"/>
    <cellStyle name="Normal 9 4 3 6" xfId="35524"/>
    <cellStyle name="Normal 9 4 3 6 2" xfId="35525"/>
    <cellStyle name="Normal 9 4 3 6 2 2" xfId="35526"/>
    <cellStyle name="Normal 9 4 3 6 2 2 2" xfId="35527"/>
    <cellStyle name="Normal 9 4 3 6 2 2 3" xfId="35528"/>
    <cellStyle name="Normal 9 4 3 6 2 3" xfId="35529"/>
    <cellStyle name="Normal 9 4 3 6 2 4" xfId="35530"/>
    <cellStyle name="Normal 9 4 3 6 3" xfId="35531"/>
    <cellStyle name="Normal 9 4 3 6 3 2" xfId="35532"/>
    <cellStyle name="Normal 9 4 3 6 3 3" xfId="35533"/>
    <cellStyle name="Normal 9 4 3 6 4" xfId="35534"/>
    <cellStyle name="Normal 9 4 3 6 5" xfId="35535"/>
    <cellStyle name="Normal 9 4 3 7" xfId="35536"/>
    <cellStyle name="Normal 9 4 3 7 2" xfId="35537"/>
    <cellStyle name="Normal 9 4 3 7 2 2" xfId="35538"/>
    <cellStyle name="Normal 9 4 3 7 2 3" xfId="35539"/>
    <cellStyle name="Normal 9 4 3 7 3" xfId="35540"/>
    <cellStyle name="Normal 9 4 3 7 4" xfId="35541"/>
    <cellStyle name="Normal 9 4 3 8" xfId="35542"/>
    <cellStyle name="Normal 9 4 3 8 2" xfId="35543"/>
    <cellStyle name="Normal 9 4 3 8 3" xfId="35544"/>
    <cellStyle name="Normal 9 4 3 9" xfId="35545"/>
    <cellStyle name="Normal 9 4 4" xfId="35546"/>
    <cellStyle name="Normal 9 4 4 2" xfId="35547"/>
    <cellStyle name="Normal 9 4 4 2 2" xfId="35548"/>
    <cellStyle name="Normal 9 4 4 2 2 2" xfId="35549"/>
    <cellStyle name="Normal 9 4 4 2 2 2 2" xfId="35550"/>
    <cellStyle name="Normal 9 4 4 2 2 2 2 2" xfId="35551"/>
    <cellStyle name="Normal 9 4 4 2 2 2 2 2 2" xfId="35552"/>
    <cellStyle name="Normal 9 4 4 2 2 2 2 2 3" xfId="35553"/>
    <cellStyle name="Normal 9 4 4 2 2 2 2 3" xfId="35554"/>
    <cellStyle name="Normal 9 4 4 2 2 2 2 4" xfId="35555"/>
    <cellStyle name="Normal 9 4 4 2 2 2 3" xfId="35556"/>
    <cellStyle name="Normal 9 4 4 2 2 2 3 2" xfId="35557"/>
    <cellStyle name="Normal 9 4 4 2 2 2 3 3" xfId="35558"/>
    <cellStyle name="Normal 9 4 4 2 2 2 4" xfId="35559"/>
    <cellStyle name="Normal 9 4 4 2 2 2 5" xfId="35560"/>
    <cellStyle name="Normal 9 4 4 2 2 3" xfId="35561"/>
    <cellStyle name="Normal 9 4 4 2 2 3 2" xfId="35562"/>
    <cellStyle name="Normal 9 4 4 2 2 3 2 2" xfId="35563"/>
    <cellStyle name="Normal 9 4 4 2 2 3 2 3" xfId="35564"/>
    <cellStyle name="Normal 9 4 4 2 2 3 3" xfId="35565"/>
    <cellStyle name="Normal 9 4 4 2 2 3 4" xfId="35566"/>
    <cellStyle name="Normal 9 4 4 2 2 4" xfId="35567"/>
    <cellStyle name="Normal 9 4 4 2 2 4 2" xfId="35568"/>
    <cellStyle name="Normal 9 4 4 2 2 4 3" xfId="35569"/>
    <cellStyle name="Normal 9 4 4 2 2 5" xfId="35570"/>
    <cellStyle name="Normal 9 4 4 2 2 6" xfId="35571"/>
    <cellStyle name="Normal 9 4 4 2 3" xfId="35572"/>
    <cellStyle name="Normal 9 4 4 2 3 2" xfId="35573"/>
    <cellStyle name="Normal 9 4 4 2 3 2 2" xfId="35574"/>
    <cellStyle name="Normal 9 4 4 2 3 2 2 2" xfId="35575"/>
    <cellStyle name="Normal 9 4 4 2 3 2 2 3" xfId="35576"/>
    <cellStyle name="Normal 9 4 4 2 3 2 3" xfId="35577"/>
    <cellStyle name="Normal 9 4 4 2 3 2 4" xfId="35578"/>
    <cellStyle name="Normal 9 4 4 2 3 3" xfId="35579"/>
    <cellStyle name="Normal 9 4 4 2 3 3 2" xfId="35580"/>
    <cellStyle name="Normal 9 4 4 2 3 3 3" xfId="35581"/>
    <cellStyle name="Normal 9 4 4 2 3 4" xfId="35582"/>
    <cellStyle name="Normal 9 4 4 2 3 5" xfId="35583"/>
    <cellStyle name="Normal 9 4 4 2 4" xfId="35584"/>
    <cellStyle name="Normal 9 4 4 2 4 2" xfId="35585"/>
    <cellStyle name="Normal 9 4 4 2 4 2 2" xfId="35586"/>
    <cellStyle name="Normal 9 4 4 2 4 2 3" xfId="35587"/>
    <cellStyle name="Normal 9 4 4 2 4 3" xfId="35588"/>
    <cellStyle name="Normal 9 4 4 2 4 4" xfId="35589"/>
    <cellStyle name="Normal 9 4 4 2 5" xfId="35590"/>
    <cellStyle name="Normal 9 4 4 2 5 2" xfId="35591"/>
    <cellStyle name="Normal 9 4 4 2 5 3" xfId="35592"/>
    <cellStyle name="Normal 9 4 4 2 6" xfId="35593"/>
    <cellStyle name="Normal 9 4 4 2 7" xfId="35594"/>
    <cellStyle name="Normal 9 4 4 3" xfId="35595"/>
    <cellStyle name="Normal 9 4 4 3 2" xfId="35596"/>
    <cellStyle name="Normal 9 4 4 3 2 2" xfId="35597"/>
    <cellStyle name="Normal 9 4 4 3 2 2 2" xfId="35598"/>
    <cellStyle name="Normal 9 4 4 3 2 2 2 2" xfId="35599"/>
    <cellStyle name="Normal 9 4 4 3 2 2 2 2 2" xfId="35600"/>
    <cellStyle name="Normal 9 4 4 3 2 2 2 2 3" xfId="35601"/>
    <cellStyle name="Normal 9 4 4 3 2 2 2 3" xfId="35602"/>
    <cellStyle name="Normal 9 4 4 3 2 2 2 4" xfId="35603"/>
    <cellStyle name="Normal 9 4 4 3 2 2 3" xfId="35604"/>
    <cellStyle name="Normal 9 4 4 3 2 2 3 2" xfId="35605"/>
    <cellStyle name="Normal 9 4 4 3 2 2 3 3" xfId="35606"/>
    <cellStyle name="Normal 9 4 4 3 2 2 4" xfId="35607"/>
    <cellStyle name="Normal 9 4 4 3 2 2 5" xfId="35608"/>
    <cellStyle name="Normal 9 4 4 3 2 3" xfId="35609"/>
    <cellStyle name="Normal 9 4 4 3 2 3 2" xfId="35610"/>
    <cellStyle name="Normal 9 4 4 3 2 3 2 2" xfId="35611"/>
    <cellStyle name="Normal 9 4 4 3 2 3 2 3" xfId="35612"/>
    <cellStyle name="Normal 9 4 4 3 2 3 3" xfId="35613"/>
    <cellStyle name="Normal 9 4 4 3 2 3 4" xfId="35614"/>
    <cellStyle name="Normal 9 4 4 3 2 4" xfId="35615"/>
    <cellStyle name="Normal 9 4 4 3 2 4 2" xfId="35616"/>
    <cellStyle name="Normal 9 4 4 3 2 4 3" xfId="35617"/>
    <cellStyle name="Normal 9 4 4 3 2 5" xfId="35618"/>
    <cellStyle name="Normal 9 4 4 3 2 6" xfId="35619"/>
    <cellStyle name="Normal 9 4 4 3 3" xfId="35620"/>
    <cellStyle name="Normal 9 4 4 3 3 2" xfId="35621"/>
    <cellStyle name="Normal 9 4 4 3 3 2 2" xfId="35622"/>
    <cellStyle name="Normal 9 4 4 3 3 2 2 2" xfId="35623"/>
    <cellStyle name="Normal 9 4 4 3 3 2 2 3" xfId="35624"/>
    <cellStyle name="Normal 9 4 4 3 3 2 3" xfId="35625"/>
    <cellStyle name="Normal 9 4 4 3 3 2 4" xfId="35626"/>
    <cellStyle name="Normal 9 4 4 3 3 3" xfId="35627"/>
    <cellStyle name="Normal 9 4 4 3 3 3 2" xfId="35628"/>
    <cellStyle name="Normal 9 4 4 3 3 3 3" xfId="35629"/>
    <cellStyle name="Normal 9 4 4 3 3 4" xfId="35630"/>
    <cellStyle name="Normal 9 4 4 3 3 5" xfId="35631"/>
    <cellStyle name="Normal 9 4 4 3 4" xfId="35632"/>
    <cellStyle name="Normal 9 4 4 3 4 2" xfId="35633"/>
    <cellStyle name="Normal 9 4 4 3 4 2 2" xfId="35634"/>
    <cellStyle name="Normal 9 4 4 3 4 2 3" xfId="35635"/>
    <cellStyle name="Normal 9 4 4 3 4 3" xfId="35636"/>
    <cellStyle name="Normal 9 4 4 3 4 4" xfId="35637"/>
    <cellStyle name="Normal 9 4 4 3 5" xfId="35638"/>
    <cellStyle name="Normal 9 4 4 3 5 2" xfId="35639"/>
    <cellStyle name="Normal 9 4 4 3 5 3" xfId="35640"/>
    <cellStyle name="Normal 9 4 4 3 6" xfId="35641"/>
    <cellStyle name="Normal 9 4 4 3 7" xfId="35642"/>
    <cellStyle name="Normal 9 4 4 4" xfId="35643"/>
    <cellStyle name="Normal 9 4 4 4 2" xfId="35644"/>
    <cellStyle name="Normal 9 4 4 4 2 2" xfId="35645"/>
    <cellStyle name="Normal 9 4 4 4 2 2 2" xfId="35646"/>
    <cellStyle name="Normal 9 4 4 4 2 2 2 2" xfId="35647"/>
    <cellStyle name="Normal 9 4 4 4 2 2 2 3" xfId="35648"/>
    <cellStyle name="Normal 9 4 4 4 2 2 3" xfId="35649"/>
    <cellStyle name="Normal 9 4 4 4 2 2 4" xfId="35650"/>
    <cellStyle name="Normal 9 4 4 4 2 3" xfId="35651"/>
    <cellStyle name="Normal 9 4 4 4 2 3 2" xfId="35652"/>
    <cellStyle name="Normal 9 4 4 4 2 3 3" xfId="35653"/>
    <cellStyle name="Normal 9 4 4 4 2 4" xfId="35654"/>
    <cellStyle name="Normal 9 4 4 4 2 5" xfId="35655"/>
    <cellStyle name="Normal 9 4 4 4 3" xfId="35656"/>
    <cellStyle name="Normal 9 4 4 4 3 2" xfId="35657"/>
    <cellStyle name="Normal 9 4 4 4 3 2 2" xfId="35658"/>
    <cellStyle name="Normal 9 4 4 4 3 2 3" xfId="35659"/>
    <cellStyle name="Normal 9 4 4 4 3 3" xfId="35660"/>
    <cellStyle name="Normal 9 4 4 4 3 4" xfId="35661"/>
    <cellStyle name="Normal 9 4 4 4 4" xfId="35662"/>
    <cellStyle name="Normal 9 4 4 4 4 2" xfId="35663"/>
    <cellStyle name="Normal 9 4 4 4 4 3" xfId="35664"/>
    <cellStyle name="Normal 9 4 4 4 5" xfId="35665"/>
    <cellStyle name="Normal 9 4 4 4 6" xfId="35666"/>
    <cellStyle name="Normal 9 4 4 5" xfId="35667"/>
    <cellStyle name="Normal 9 4 4 5 2" xfId="35668"/>
    <cellStyle name="Normal 9 4 4 5 2 2" xfId="35669"/>
    <cellStyle name="Normal 9 4 4 5 2 2 2" xfId="35670"/>
    <cellStyle name="Normal 9 4 4 5 2 2 3" xfId="35671"/>
    <cellStyle name="Normal 9 4 4 5 2 3" xfId="35672"/>
    <cellStyle name="Normal 9 4 4 5 2 4" xfId="35673"/>
    <cellStyle name="Normal 9 4 4 5 3" xfId="35674"/>
    <cellStyle name="Normal 9 4 4 5 3 2" xfId="35675"/>
    <cellStyle name="Normal 9 4 4 5 3 3" xfId="35676"/>
    <cellStyle name="Normal 9 4 4 5 4" xfId="35677"/>
    <cellStyle name="Normal 9 4 4 5 5" xfId="35678"/>
    <cellStyle name="Normal 9 4 4 6" xfId="35679"/>
    <cellStyle name="Normal 9 4 4 6 2" xfId="35680"/>
    <cellStyle name="Normal 9 4 4 6 2 2" xfId="35681"/>
    <cellStyle name="Normal 9 4 4 6 2 3" xfId="35682"/>
    <cellStyle name="Normal 9 4 4 6 3" xfId="35683"/>
    <cellStyle name="Normal 9 4 4 6 4" xfId="35684"/>
    <cellStyle name="Normal 9 4 4 7" xfId="35685"/>
    <cellStyle name="Normal 9 4 4 7 2" xfId="35686"/>
    <cellStyle name="Normal 9 4 4 7 3" xfId="35687"/>
    <cellStyle name="Normal 9 4 4 8" xfId="35688"/>
    <cellStyle name="Normal 9 4 4 9" xfId="35689"/>
    <cellStyle name="Normal 9 4 5" xfId="35690"/>
    <cellStyle name="Normal 9 4 5 2" xfId="35691"/>
    <cellStyle name="Normal 9 4 5 2 2" xfId="35692"/>
    <cellStyle name="Normal 9 4 5 2 2 2" xfId="35693"/>
    <cellStyle name="Normal 9 4 5 2 2 2 2" xfId="35694"/>
    <cellStyle name="Normal 9 4 5 2 2 2 2 2" xfId="35695"/>
    <cellStyle name="Normal 9 4 5 2 2 2 2 3" xfId="35696"/>
    <cellStyle name="Normal 9 4 5 2 2 2 3" xfId="35697"/>
    <cellStyle name="Normal 9 4 5 2 2 2 4" xfId="35698"/>
    <cellStyle name="Normal 9 4 5 2 2 3" xfId="35699"/>
    <cellStyle name="Normal 9 4 5 2 2 3 2" xfId="35700"/>
    <cellStyle name="Normal 9 4 5 2 2 3 3" xfId="35701"/>
    <cellStyle name="Normal 9 4 5 2 2 4" xfId="35702"/>
    <cellStyle name="Normal 9 4 5 2 2 5" xfId="35703"/>
    <cellStyle name="Normal 9 4 5 2 3" xfId="35704"/>
    <cellStyle name="Normal 9 4 5 2 3 2" xfId="35705"/>
    <cellStyle name="Normal 9 4 5 2 3 2 2" xfId="35706"/>
    <cellStyle name="Normal 9 4 5 2 3 2 3" xfId="35707"/>
    <cellStyle name="Normal 9 4 5 2 3 3" xfId="35708"/>
    <cellStyle name="Normal 9 4 5 2 3 4" xfId="35709"/>
    <cellStyle name="Normal 9 4 5 2 4" xfId="35710"/>
    <cellStyle name="Normal 9 4 5 2 4 2" xfId="35711"/>
    <cellStyle name="Normal 9 4 5 2 4 3" xfId="35712"/>
    <cellStyle name="Normal 9 4 5 2 5" xfId="35713"/>
    <cellStyle name="Normal 9 4 5 2 6" xfId="35714"/>
    <cellStyle name="Normal 9 4 5 3" xfId="35715"/>
    <cellStyle name="Normal 9 4 5 3 2" xfId="35716"/>
    <cellStyle name="Normal 9 4 5 3 2 2" xfId="35717"/>
    <cellStyle name="Normal 9 4 5 3 2 2 2" xfId="35718"/>
    <cellStyle name="Normal 9 4 5 3 2 2 3" xfId="35719"/>
    <cellStyle name="Normal 9 4 5 3 2 3" xfId="35720"/>
    <cellStyle name="Normal 9 4 5 3 2 4" xfId="35721"/>
    <cellStyle name="Normal 9 4 5 3 3" xfId="35722"/>
    <cellStyle name="Normal 9 4 5 3 3 2" xfId="35723"/>
    <cellStyle name="Normal 9 4 5 3 3 3" xfId="35724"/>
    <cellStyle name="Normal 9 4 5 3 4" xfId="35725"/>
    <cellStyle name="Normal 9 4 5 3 5" xfId="35726"/>
    <cellStyle name="Normal 9 4 5 4" xfId="35727"/>
    <cellStyle name="Normal 9 4 5 4 2" xfId="35728"/>
    <cellStyle name="Normal 9 4 5 4 2 2" xfId="35729"/>
    <cellStyle name="Normal 9 4 5 4 2 3" xfId="35730"/>
    <cellStyle name="Normal 9 4 5 4 3" xfId="35731"/>
    <cellStyle name="Normal 9 4 5 4 4" xfId="35732"/>
    <cellStyle name="Normal 9 4 5 5" xfId="35733"/>
    <cellStyle name="Normal 9 4 5 5 2" xfId="35734"/>
    <cellStyle name="Normal 9 4 5 5 3" xfId="35735"/>
    <cellStyle name="Normal 9 4 5 6" xfId="35736"/>
    <cellStyle name="Normal 9 4 5 7" xfId="35737"/>
    <cellStyle name="Normal 9 4 6" xfId="35738"/>
    <cellStyle name="Normal 9 4 6 2" xfId="35739"/>
    <cellStyle name="Normal 9 4 6 2 2" xfId="35740"/>
    <cellStyle name="Normal 9 4 6 2 2 2" xfId="35741"/>
    <cellStyle name="Normal 9 4 6 2 2 2 2" xfId="35742"/>
    <cellStyle name="Normal 9 4 6 2 2 2 2 2" xfId="35743"/>
    <cellStyle name="Normal 9 4 6 2 2 2 2 3" xfId="35744"/>
    <cellStyle name="Normal 9 4 6 2 2 2 3" xfId="35745"/>
    <cellStyle name="Normal 9 4 6 2 2 2 4" xfId="35746"/>
    <cellStyle name="Normal 9 4 6 2 2 3" xfId="35747"/>
    <cellStyle name="Normal 9 4 6 2 2 3 2" xfId="35748"/>
    <cellStyle name="Normal 9 4 6 2 2 3 3" xfId="35749"/>
    <cellStyle name="Normal 9 4 6 2 2 4" xfId="35750"/>
    <cellStyle name="Normal 9 4 6 2 2 5" xfId="35751"/>
    <cellStyle name="Normal 9 4 6 2 3" xfId="35752"/>
    <cellStyle name="Normal 9 4 6 2 3 2" xfId="35753"/>
    <cellStyle name="Normal 9 4 6 2 3 2 2" xfId="35754"/>
    <cellStyle name="Normal 9 4 6 2 3 2 3" xfId="35755"/>
    <cellStyle name="Normal 9 4 6 2 3 3" xfId="35756"/>
    <cellStyle name="Normal 9 4 6 2 3 4" xfId="35757"/>
    <cellStyle name="Normal 9 4 6 2 4" xfId="35758"/>
    <cellStyle name="Normal 9 4 6 2 4 2" xfId="35759"/>
    <cellStyle name="Normal 9 4 6 2 4 3" xfId="35760"/>
    <cellStyle name="Normal 9 4 6 2 5" xfId="35761"/>
    <cellStyle name="Normal 9 4 6 2 6" xfId="35762"/>
    <cellStyle name="Normal 9 4 6 3" xfId="35763"/>
    <cellStyle name="Normal 9 4 6 3 2" xfId="35764"/>
    <cellStyle name="Normal 9 4 6 3 2 2" xfId="35765"/>
    <cellStyle name="Normal 9 4 6 3 2 2 2" xfId="35766"/>
    <cellStyle name="Normal 9 4 6 3 2 2 3" xfId="35767"/>
    <cellStyle name="Normal 9 4 6 3 2 3" xfId="35768"/>
    <cellStyle name="Normal 9 4 6 3 2 4" xfId="35769"/>
    <cellStyle name="Normal 9 4 6 3 3" xfId="35770"/>
    <cellStyle name="Normal 9 4 6 3 3 2" xfId="35771"/>
    <cellStyle name="Normal 9 4 6 3 3 3" xfId="35772"/>
    <cellStyle name="Normal 9 4 6 3 4" xfId="35773"/>
    <cellStyle name="Normal 9 4 6 3 5" xfId="35774"/>
    <cellStyle name="Normal 9 4 6 4" xfId="35775"/>
    <cellStyle name="Normal 9 4 6 4 2" xfId="35776"/>
    <cellStyle name="Normal 9 4 6 4 2 2" xfId="35777"/>
    <cellStyle name="Normal 9 4 6 4 2 3" xfId="35778"/>
    <cellStyle name="Normal 9 4 6 4 3" xfId="35779"/>
    <cellStyle name="Normal 9 4 6 4 4" xfId="35780"/>
    <cellStyle name="Normal 9 4 6 5" xfId="35781"/>
    <cellStyle name="Normal 9 4 6 5 2" xfId="35782"/>
    <cellStyle name="Normal 9 4 6 5 3" xfId="35783"/>
    <cellStyle name="Normal 9 4 6 6" xfId="35784"/>
    <cellStyle name="Normal 9 4 6 7" xfId="35785"/>
    <cellStyle name="Normal 9 4 7" xfId="35786"/>
    <cellStyle name="Normal 9 4 7 2" xfId="35787"/>
    <cellStyle name="Normal 9 4 7 2 2" xfId="35788"/>
    <cellStyle name="Normal 9 4 7 2 2 2" xfId="35789"/>
    <cellStyle name="Normal 9 4 7 2 2 2 2" xfId="35790"/>
    <cellStyle name="Normal 9 4 7 2 2 2 3" xfId="35791"/>
    <cellStyle name="Normal 9 4 7 2 2 3" xfId="35792"/>
    <cellStyle name="Normal 9 4 7 2 2 4" xfId="35793"/>
    <cellStyle name="Normal 9 4 7 2 3" xfId="35794"/>
    <cellStyle name="Normal 9 4 7 2 3 2" xfId="35795"/>
    <cellStyle name="Normal 9 4 7 2 3 3" xfId="35796"/>
    <cellStyle name="Normal 9 4 7 2 4" xfId="35797"/>
    <cellStyle name="Normal 9 4 7 2 5" xfId="35798"/>
    <cellStyle name="Normal 9 4 7 3" xfId="35799"/>
    <cellStyle name="Normal 9 4 7 3 2" xfId="35800"/>
    <cellStyle name="Normal 9 4 7 3 2 2" xfId="35801"/>
    <cellStyle name="Normal 9 4 7 3 2 3" xfId="35802"/>
    <cellStyle name="Normal 9 4 7 3 3" xfId="35803"/>
    <cellStyle name="Normal 9 4 7 3 4" xfId="35804"/>
    <cellStyle name="Normal 9 4 7 4" xfId="35805"/>
    <cellStyle name="Normal 9 4 7 4 2" xfId="35806"/>
    <cellStyle name="Normal 9 4 7 4 3" xfId="35807"/>
    <cellStyle name="Normal 9 4 7 5" xfId="35808"/>
    <cellStyle name="Normal 9 4 7 6" xfId="35809"/>
    <cellStyle name="Normal 9 4 8" xfId="35810"/>
    <cellStyle name="Normal 9 4 8 2" xfId="35811"/>
    <cellStyle name="Normal 9 4 8 2 2" xfId="35812"/>
    <cellStyle name="Normal 9 4 8 2 2 2" xfId="35813"/>
    <cellStyle name="Normal 9 4 8 2 2 3" xfId="35814"/>
    <cellStyle name="Normal 9 4 8 2 3" xfId="35815"/>
    <cellStyle name="Normal 9 4 8 2 4" xfId="35816"/>
    <cellStyle name="Normal 9 4 8 3" xfId="35817"/>
    <cellStyle name="Normal 9 4 8 3 2" xfId="35818"/>
    <cellStyle name="Normal 9 4 8 3 3" xfId="35819"/>
    <cellStyle name="Normal 9 4 8 4" xfId="35820"/>
    <cellStyle name="Normal 9 4 8 5" xfId="35821"/>
    <cellStyle name="Normal 9 4 9" xfId="35822"/>
    <cellStyle name="Normal 9 4 9 2" xfId="35823"/>
    <cellStyle name="Normal 9 4 9 2 2" xfId="35824"/>
    <cellStyle name="Normal 9 4 9 2 3" xfId="35825"/>
    <cellStyle name="Normal 9 4 9 3" xfId="35826"/>
    <cellStyle name="Normal 9 4 9 4" xfId="35827"/>
    <cellStyle name="Normal 9 5" xfId="35828"/>
    <cellStyle name="Normal 9 5 10" xfId="35829"/>
    <cellStyle name="Normal 9 5 11" xfId="35830"/>
    <cellStyle name="Normal 9 5 2" xfId="35831"/>
    <cellStyle name="Normal 9 5 2 10" xfId="35832"/>
    <cellStyle name="Normal 9 5 2 2" xfId="35833"/>
    <cellStyle name="Normal 9 5 2 2 2" xfId="35834"/>
    <cellStyle name="Normal 9 5 2 2 2 2" xfId="35835"/>
    <cellStyle name="Normal 9 5 2 2 2 2 2" xfId="35836"/>
    <cellStyle name="Normal 9 5 2 2 2 2 2 2" xfId="35837"/>
    <cellStyle name="Normal 9 5 2 2 2 2 2 2 2" xfId="35838"/>
    <cellStyle name="Normal 9 5 2 2 2 2 2 2 2 2" xfId="35839"/>
    <cellStyle name="Normal 9 5 2 2 2 2 2 2 2 3" xfId="35840"/>
    <cellStyle name="Normal 9 5 2 2 2 2 2 2 3" xfId="35841"/>
    <cellStyle name="Normal 9 5 2 2 2 2 2 2 4" xfId="35842"/>
    <cellStyle name="Normal 9 5 2 2 2 2 2 3" xfId="35843"/>
    <cellStyle name="Normal 9 5 2 2 2 2 2 3 2" xfId="35844"/>
    <cellStyle name="Normal 9 5 2 2 2 2 2 3 3" xfId="35845"/>
    <cellStyle name="Normal 9 5 2 2 2 2 2 4" xfId="35846"/>
    <cellStyle name="Normal 9 5 2 2 2 2 2 5" xfId="35847"/>
    <cellStyle name="Normal 9 5 2 2 2 2 3" xfId="35848"/>
    <cellStyle name="Normal 9 5 2 2 2 2 3 2" xfId="35849"/>
    <cellStyle name="Normal 9 5 2 2 2 2 3 2 2" xfId="35850"/>
    <cellStyle name="Normal 9 5 2 2 2 2 3 2 3" xfId="35851"/>
    <cellStyle name="Normal 9 5 2 2 2 2 3 3" xfId="35852"/>
    <cellStyle name="Normal 9 5 2 2 2 2 3 4" xfId="35853"/>
    <cellStyle name="Normal 9 5 2 2 2 2 4" xfId="35854"/>
    <cellStyle name="Normal 9 5 2 2 2 2 4 2" xfId="35855"/>
    <cellStyle name="Normal 9 5 2 2 2 2 4 3" xfId="35856"/>
    <cellStyle name="Normal 9 5 2 2 2 2 5" xfId="35857"/>
    <cellStyle name="Normal 9 5 2 2 2 2 6" xfId="35858"/>
    <cellStyle name="Normal 9 5 2 2 2 3" xfId="35859"/>
    <cellStyle name="Normal 9 5 2 2 2 3 2" xfId="35860"/>
    <cellStyle name="Normal 9 5 2 2 2 3 2 2" xfId="35861"/>
    <cellStyle name="Normal 9 5 2 2 2 3 2 2 2" xfId="35862"/>
    <cellStyle name="Normal 9 5 2 2 2 3 2 2 3" xfId="35863"/>
    <cellStyle name="Normal 9 5 2 2 2 3 2 3" xfId="35864"/>
    <cellStyle name="Normal 9 5 2 2 2 3 2 4" xfId="35865"/>
    <cellStyle name="Normal 9 5 2 2 2 3 3" xfId="35866"/>
    <cellStyle name="Normal 9 5 2 2 2 3 3 2" xfId="35867"/>
    <cellStyle name="Normal 9 5 2 2 2 3 3 3" xfId="35868"/>
    <cellStyle name="Normal 9 5 2 2 2 3 4" xfId="35869"/>
    <cellStyle name="Normal 9 5 2 2 2 3 5" xfId="35870"/>
    <cellStyle name="Normal 9 5 2 2 2 4" xfId="35871"/>
    <cellStyle name="Normal 9 5 2 2 2 4 2" xfId="35872"/>
    <cellStyle name="Normal 9 5 2 2 2 4 2 2" xfId="35873"/>
    <cellStyle name="Normal 9 5 2 2 2 4 2 3" xfId="35874"/>
    <cellStyle name="Normal 9 5 2 2 2 4 3" xfId="35875"/>
    <cellStyle name="Normal 9 5 2 2 2 4 4" xfId="35876"/>
    <cellStyle name="Normal 9 5 2 2 2 5" xfId="35877"/>
    <cellStyle name="Normal 9 5 2 2 2 5 2" xfId="35878"/>
    <cellStyle name="Normal 9 5 2 2 2 5 3" xfId="35879"/>
    <cellStyle name="Normal 9 5 2 2 2 6" xfId="35880"/>
    <cellStyle name="Normal 9 5 2 2 2 7" xfId="35881"/>
    <cellStyle name="Normal 9 5 2 2 3" xfId="35882"/>
    <cellStyle name="Normal 9 5 2 2 3 2" xfId="35883"/>
    <cellStyle name="Normal 9 5 2 2 3 2 2" xfId="35884"/>
    <cellStyle name="Normal 9 5 2 2 3 2 2 2" xfId="35885"/>
    <cellStyle name="Normal 9 5 2 2 3 2 2 2 2" xfId="35886"/>
    <cellStyle name="Normal 9 5 2 2 3 2 2 2 2 2" xfId="35887"/>
    <cellStyle name="Normal 9 5 2 2 3 2 2 2 2 3" xfId="35888"/>
    <cellStyle name="Normal 9 5 2 2 3 2 2 2 3" xfId="35889"/>
    <cellStyle name="Normal 9 5 2 2 3 2 2 2 4" xfId="35890"/>
    <cellStyle name="Normal 9 5 2 2 3 2 2 3" xfId="35891"/>
    <cellStyle name="Normal 9 5 2 2 3 2 2 3 2" xfId="35892"/>
    <cellStyle name="Normal 9 5 2 2 3 2 2 3 3" xfId="35893"/>
    <cellStyle name="Normal 9 5 2 2 3 2 2 4" xfId="35894"/>
    <cellStyle name="Normal 9 5 2 2 3 2 2 5" xfId="35895"/>
    <cellStyle name="Normal 9 5 2 2 3 2 3" xfId="35896"/>
    <cellStyle name="Normal 9 5 2 2 3 2 3 2" xfId="35897"/>
    <cellStyle name="Normal 9 5 2 2 3 2 3 2 2" xfId="35898"/>
    <cellStyle name="Normal 9 5 2 2 3 2 3 2 3" xfId="35899"/>
    <cellStyle name="Normal 9 5 2 2 3 2 3 3" xfId="35900"/>
    <cellStyle name="Normal 9 5 2 2 3 2 3 4" xfId="35901"/>
    <cellStyle name="Normal 9 5 2 2 3 2 4" xfId="35902"/>
    <cellStyle name="Normal 9 5 2 2 3 2 4 2" xfId="35903"/>
    <cellStyle name="Normal 9 5 2 2 3 2 4 3" xfId="35904"/>
    <cellStyle name="Normal 9 5 2 2 3 2 5" xfId="35905"/>
    <cellStyle name="Normal 9 5 2 2 3 2 6" xfId="35906"/>
    <cellStyle name="Normal 9 5 2 2 3 3" xfId="35907"/>
    <cellStyle name="Normal 9 5 2 2 3 3 2" xfId="35908"/>
    <cellStyle name="Normal 9 5 2 2 3 3 2 2" xfId="35909"/>
    <cellStyle name="Normal 9 5 2 2 3 3 2 2 2" xfId="35910"/>
    <cellStyle name="Normal 9 5 2 2 3 3 2 2 3" xfId="35911"/>
    <cellStyle name="Normal 9 5 2 2 3 3 2 3" xfId="35912"/>
    <cellStyle name="Normal 9 5 2 2 3 3 2 4" xfId="35913"/>
    <cellStyle name="Normal 9 5 2 2 3 3 3" xfId="35914"/>
    <cellStyle name="Normal 9 5 2 2 3 3 3 2" xfId="35915"/>
    <cellStyle name="Normal 9 5 2 2 3 3 3 3" xfId="35916"/>
    <cellStyle name="Normal 9 5 2 2 3 3 4" xfId="35917"/>
    <cellStyle name="Normal 9 5 2 2 3 3 5" xfId="35918"/>
    <cellStyle name="Normal 9 5 2 2 3 4" xfId="35919"/>
    <cellStyle name="Normal 9 5 2 2 3 4 2" xfId="35920"/>
    <cellStyle name="Normal 9 5 2 2 3 4 2 2" xfId="35921"/>
    <cellStyle name="Normal 9 5 2 2 3 4 2 3" xfId="35922"/>
    <cellStyle name="Normal 9 5 2 2 3 4 3" xfId="35923"/>
    <cellStyle name="Normal 9 5 2 2 3 4 4" xfId="35924"/>
    <cellStyle name="Normal 9 5 2 2 3 5" xfId="35925"/>
    <cellStyle name="Normal 9 5 2 2 3 5 2" xfId="35926"/>
    <cellStyle name="Normal 9 5 2 2 3 5 3" xfId="35927"/>
    <cellStyle name="Normal 9 5 2 2 3 6" xfId="35928"/>
    <cellStyle name="Normal 9 5 2 2 3 7" xfId="35929"/>
    <cellStyle name="Normal 9 5 2 2 4" xfId="35930"/>
    <cellStyle name="Normal 9 5 2 2 4 2" xfId="35931"/>
    <cellStyle name="Normal 9 5 2 2 4 2 2" xfId="35932"/>
    <cellStyle name="Normal 9 5 2 2 4 2 2 2" xfId="35933"/>
    <cellStyle name="Normal 9 5 2 2 4 2 2 2 2" xfId="35934"/>
    <cellStyle name="Normal 9 5 2 2 4 2 2 2 3" xfId="35935"/>
    <cellStyle name="Normal 9 5 2 2 4 2 2 3" xfId="35936"/>
    <cellStyle name="Normal 9 5 2 2 4 2 2 4" xfId="35937"/>
    <cellStyle name="Normal 9 5 2 2 4 2 3" xfId="35938"/>
    <cellStyle name="Normal 9 5 2 2 4 2 3 2" xfId="35939"/>
    <cellStyle name="Normal 9 5 2 2 4 2 3 3" xfId="35940"/>
    <cellStyle name="Normal 9 5 2 2 4 2 4" xfId="35941"/>
    <cellStyle name="Normal 9 5 2 2 4 2 5" xfId="35942"/>
    <cellStyle name="Normal 9 5 2 2 4 3" xfId="35943"/>
    <cellStyle name="Normal 9 5 2 2 4 3 2" xfId="35944"/>
    <cellStyle name="Normal 9 5 2 2 4 3 2 2" xfId="35945"/>
    <cellStyle name="Normal 9 5 2 2 4 3 2 3" xfId="35946"/>
    <cellStyle name="Normal 9 5 2 2 4 3 3" xfId="35947"/>
    <cellStyle name="Normal 9 5 2 2 4 3 4" xfId="35948"/>
    <cellStyle name="Normal 9 5 2 2 4 4" xfId="35949"/>
    <cellStyle name="Normal 9 5 2 2 4 4 2" xfId="35950"/>
    <cellStyle name="Normal 9 5 2 2 4 4 3" xfId="35951"/>
    <cellStyle name="Normal 9 5 2 2 4 5" xfId="35952"/>
    <cellStyle name="Normal 9 5 2 2 4 6" xfId="35953"/>
    <cellStyle name="Normal 9 5 2 2 5" xfId="35954"/>
    <cellStyle name="Normal 9 5 2 2 5 2" xfId="35955"/>
    <cellStyle name="Normal 9 5 2 2 5 2 2" xfId="35956"/>
    <cellStyle name="Normal 9 5 2 2 5 2 2 2" xfId="35957"/>
    <cellStyle name="Normal 9 5 2 2 5 2 2 3" xfId="35958"/>
    <cellStyle name="Normal 9 5 2 2 5 2 3" xfId="35959"/>
    <cellStyle name="Normal 9 5 2 2 5 2 4" xfId="35960"/>
    <cellStyle name="Normal 9 5 2 2 5 3" xfId="35961"/>
    <cellStyle name="Normal 9 5 2 2 5 3 2" xfId="35962"/>
    <cellStyle name="Normal 9 5 2 2 5 3 3" xfId="35963"/>
    <cellStyle name="Normal 9 5 2 2 5 4" xfId="35964"/>
    <cellStyle name="Normal 9 5 2 2 5 5" xfId="35965"/>
    <cellStyle name="Normal 9 5 2 2 6" xfId="35966"/>
    <cellStyle name="Normal 9 5 2 2 6 2" xfId="35967"/>
    <cellStyle name="Normal 9 5 2 2 6 2 2" xfId="35968"/>
    <cellStyle name="Normal 9 5 2 2 6 2 3" xfId="35969"/>
    <cellStyle name="Normal 9 5 2 2 6 3" xfId="35970"/>
    <cellStyle name="Normal 9 5 2 2 6 4" xfId="35971"/>
    <cellStyle name="Normal 9 5 2 2 7" xfId="35972"/>
    <cellStyle name="Normal 9 5 2 2 7 2" xfId="35973"/>
    <cellStyle name="Normal 9 5 2 2 7 3" xfId="35974"/>
    <cellStyle name="Normal 9 5 2 2 8" xfId="35975"/>
    <cellStyle name="Normal 9 5 2 2 9" xfId="35976"/>
    <cellStyle name="Normal 9 5 2 3" xfId="35977"/>
    <cellStyle name="Normal 9 5 2 3 2" xfId="35978"/>
    <cellStyle name="Normal 9 5 2 3 2 2" xfId="35979"/>
    <cellStyle name="Normal 9 5 2 3 2 2 2" xfId="35980"/>
    <cellStyle name="Normal 9 5 2 3 2 2 2 2" xfId="35981"/>
    <cellStyle name="Normal 9 5 2 3 2 2 2 2 2" xfId="35982"/>
    <cellStyle name="Normal 9 5 2 3 2 2 2 2 3" xfId="35983"/>
    <cellStyle name="Normal 9 5 2 3 2 2 2 3" xfId="35984"/>
    <cellStyle name="Normal 9 5 2 3 2 2 2 4" xfId="35985"/>
    <cellStyle name="Normal 9 5 2 3 2 2 3" xfId="35986"/>
    <cellStyle name="Normal 9 5 2 3 2 2 3 2" xfId="35987"/>
    <cellStyle name="Normal 9 5 2 3 2 2 3 3" xfId="35988"/>
    <cellStyle name="Normal 9 5 2 3 2 2 4" xfId="35989"/>
    <cellStyle name="Normal 9 5 2 3 2 2 5" xfId="35990"/>
    <cellStyle name="Normal 9 5 2 3 2 3" xfId="35991"/>
    <cellStyle name="Normal 9 5 2 3 2 3 2" xfId="35992"/>
    <cellStyle name="Normal 9 5 2 3 2 3 2 2" xfId="35993"/>
    <cellStyle name="Normal 9 5 2 3 2 3 2 3" xfId="35994"/>
    <cellStyle name="Normal 9 5 2 3 2 3 3" xfId="35995"/>
    <cellStyle name="Normal 9 5 2 3 2 3 4" xfId="35996"/>
    <cellStyle name="Normal 9 5 2 3 2 4" xfId="35997"/>
    <cellStyle name="Normal 9 5 2 3 2 4 2" xfId="35998"/>
    <cellStyle name="Normal 9 5 2 3 2 4 3" xfId="35999"/>
    <cellStyle name="Normal 9 5 2 3 2 5" xfId="36000"/>
    <cellStyle name="Normal 9 5 2 3 2 6" xfId="36001"/>
    <cellStyle name="Normal 9 5 2 3 3" xfId="36002"/>
    <cellStyle name="Normal 9 5 2 3 3 2" xfId="36003"/>
    <cellStyle name="Normal 9 5 2 3 3 2 2" xfId="36004"/>
    <cellStyle name="Normal 9 5 2 3 3 2 2 2" xfId="36005"/>
    <cellStyle name="Normal 9 5 2 3 3 2 2 3" xfId="36006"/>
    <cellStyle name="Normal 9 5 2 3 3 2 3" xfId="36007"/>
    <cellStyle name="Normal 9 5 2 3 3 2 4" xfId="36008"/>
    <cellStyle name="Normal 9 5 2 3 3 3" xfId="36009"/>
    <cellStyle name="Normal 9 5 2 3 3 3 2" xfId="36010"/>
    <cellStyle name="Normal 9 5 2 3 3 3 3" xfId="36011"/>
    <cellStyle name="Normal 9 5 2 3 3 4" xfId="36012"/>
    <cellStyle name="Normal 9 5 2 3 3 5" xfId="36013"/>
    <cellStyle name="Normal 9 5 2 3 4" xfId="36014"/>
    <cellStyle name="Normal 9 5 2 3 4 2" xfId="36015"/>
    <cellStyle name="Normal 9 5 2 3 4 2 2" xfId="36016"/>
    <cellStyle name="Normal 9 5 2 3 4 2 3" xfId="36017"/>
    <cellStyle name="Normal 9 5 2 3 4 3" xfId="36018"/>
    <cellStyle name="Normal 9 5 2 3 4 4" xfId="36019"/>
    <cellStyle name="Normal 9 5 2 3 5" xfId="36020"/>
    <cellStyle name="Normal 9 5 2 3 5 2" xfId="36021"/>
    <cellStyle name="Normal 9 5 2 3 5 3" xfId="36022"/>
    <cellStyle name="Normal 9 5 2 3 6" xfId="36023"/>
    <cellStyle name="Normal 9 5 2 3 7" xfId="36024"/>
    <cellStyle name="Normal 9 5 2 4" xfId="36025"/>
    <cellStyle name="Normal 9 5 2 4 2" xfId="36026"/>
    <cellStyle name="Normal 9 5 2 4 2 2" xfId="36027"/>
    <cellStyle name="Normal 9 5 2 4 2 2 2" xfId="36028"/>
    <cellStyle name="Normal 9 5 2 4 2 2 2 2" xfId="36029"/>
    <cellStyle name="Normal 9 5 2 4 2 2 2 2 2" xfId="36030"/>
    <cellStyle name="Normal 9 5 2 4 2 2 2 2 3" xfId="36031"/>
    <cellStyle name="Normal 9 5 2 4 2 2 2 3" xfId="36032"/>
    <cellStyle name="Normal 9 5 2 4 2 2 2 4" xfId="36033"/>
    <cellStyle name="Normal 9 5 2 4 2 2 3" xfId="36034"/>
    <cellStyle name="Normal 9 5 2 4 2 2 3 2" xfId="36035"/>
    <cellStyle name="Normal 9 5 2 4 2 2 3 3" xfId="36036"/>
    <cellStyle name="Normal 9 5 2 4 2 2 4" xfId="36037"/>
    <cellStyle name="Normal 9 5 2 4 2 2 5" xfId="36038"/>
    <cellStyle name="Normal 9 5 2 4 2 3" xfId="36039"/>
    <cellStyle name="Normal 9 5 2 4 2 3 2" xfId="36040"/>
    <cellStyle name="Normal 9 5 2 4 2 3 2 2" xfId="36041"/>
    <cellStyle name="Normal 9 5 2 4 2 3 2 3" xfId="36042"/>
    <cellStyle name="Normal 9 5 2 4 2 3 3" xfId="36043"/>
    <cellStyle name="Normal 9 5 2 4 2 3 4" xfId="36044"/>
    <cellStyle name="Normal 9 5 2 4 2 4" xfId="36045"/>
    <cellStyle name="Normal 9 5 2 4 2 4 2" xfId="36046"/>
    <cellStyle name="Normal 9 5 2 4 2 4 3" xfId="36047"/>
    <cellStyle name="Normal 9 5 2 4 2 5" xfId="36048"/>
    <cellStyle name="Normal 9 5 2 4 2 6" xfId="36049"/>
    <cellStyle name="Normal 9 5 2 4 3" xfId="36050"/>
    <cellStyle name="Normal 9 5 2 4 3 2" xfId="36051"/>
    <cellStyle name="Normal 9 5 2 4 3 2 2" xfId="36052"/>
    <cellStyle name="Normal 9 5 2 4 3 2 2 2" xfId="36053"/>
    <cellStyle name="Normal 9 5 2 4 3 2 2 3" xfId="36054"/>
    <cellStyle name="Normal 9 5 2 4 3 2 3" xfId="36055"/>
    <cellStyle name="Normal 9 5 2 4 3 2 4" xfId="36056"/>
    <cellStyle name="Normal 9 5 2 4 3 3" xfId="36057"/>
    <cellStyle name="Normal 9 5 2 4 3 3 2" xfId="36058"/>
    <cellStyle name="Normal 9 5 2 4 3 3 3" xfId="36059"/>
    <cellStyle name="Normal 9 5 2 4 3 4" xfId="36060"/>
    <cellStyle name="Normal 9 5 2 4 3 5" xfId="36061"/>
    <cellStyle name="Normal 9 5 2 4 4" xfId="36062"/>
    <cellStyle name="Normal 9 5 2 4 4 2" xfId="36063"/>
    <cellStyle name="Normal 9 5 2 4 4 2 2" xfId="36064"/>
    <cellStyle name="Normal 9 5 2 4 4 2 3" xfId="36065"/>
    <cellStyle name="Normal 9 5 2 4 4 3" xfId="36066"/>
    <cellStyle name="Normal 9 5 2 4 4 4" xfId="36067"/>
    <cellStyle name="Normal 9 5 2 4 5" xfId="36068"/>
    <cellStyle name="Normal 9 5 2 4 5 2" xfId="36069"/>
    <cellStyle name="Normal 9 5 2 4 5 3" xfId="36070"/>
    <cellStyle name="Normal 9 5 2 4 6" xfId="36071"/>
    <cellStyle name="Normal 9 5 2 4 7" xfId="36072"/>
    <cellStyle name="Normal 9 5 2 5" xfId="36073"/>
    <cellStyle name="Normal 9 5 2 5 2" xfId="36074"/>
    <cellStyle name="Normal 9 5 2 5 2 2" xfId="36075"/>
    <cellStyle name="Normal 9 5 2 5 2 2 2" xfId="36076"/>
    <cellStyle name="Normal 9 5 2 5 2 2 2 2" xfId="36077"/>
    <cellStyle name="Normal 9 5 2 5 2 2 2 3" xfId="36078"/>
    <cellStyle name="Normal 9 5 2 5 2 2 3" xfId="36079"/>
    <cellStyle name="Normal 9 5 2 5 2 2 4" xfId="36080"/>
    <cellStyle name="Normal 9 5 2 5 2 3" xfId="36081"/>
    <cellStyle name="Normal 9 5 2 5 2 3 2" xfId="36082"/>
    <cellStyle name="Normal 9 5 2 5 2 3 3" xfId="36083"/>
    <cellStyle name="Normal 9 5 2 5 2 4" xfId="36084"/>
    <cellStyle name="Normal 9 5 2 5 2 5" xfId="36085"/>
    <cellStyle name="Normal 9 5 2 5 3" xfId="36086"/>
    <cellStyle name="Normal 9 5 2 5 3 2" xfId="36087"/>
    <cellStyle name="Normal 9 5 2 5 3 2 2" xfId="36088"/>
    <cellStyle name="Normal 9 5 2 5 3 2 3" xfId="36089"/>
    <cellStyle name="Normal 9 5 2 5 3 3" xfId="36090"/>
    <cellStyle name="Normal 9 5 2 5 3 4" xfId="36091"/>
    <cellStyle name="Normal 9 5 2 5 4" xfId="36092"/>
    <cellStyle name="Normal 9 5 2 5 4 2" xfId="36093"/>
    <cellStyle name="Normal 9 5 2 5 4 3" xfId="36094"/>
    <cellStyle name="Normal 9 5 2 5 5" xfId="36095"/>
    <cellStyle name="Normal 9 5 2 5 6" xfId="36096"/>
    <cellStyle name="Normal 9 5 2 6" xfId="36097"/>
    <cellStyle name="Normal 9 5 2 6 2" xfId="36098"/>
    <cellStyle name="Normal 9 5 2 6 2 2" xfId="36099"/>
    <cellStyle name="Normal 9 5 2 6 2 2 2" xfId="36100"/>
    <cellStyle name="Normal 9 5 2 6 2 2 3" xfId="36101"/>
    <cellStyle name="Normal 9 5 2 6 2 3" xfId="36102"/>
    <cellStyle name="Normal 9 5 2 6 2 4" xfId="36103"/>
    <cellStyle name="Normal 9 5 2 6 3" xfId="36104"/>
    <cellStyle name="Normal 9 5 2 6 3 2" xfId="36105"/>
    <cellStyle name="Normal 9 5 2 6 3 3" xfId="36106"/>
    <cellStyle name="Normal 9 5 2 6 4" xfId="36107"/>
    <cellStyle name="Normal 9 5 2 6 5" xfId="36108"/>
    <cellStyle name="Normal 9 5 2 7" xfId="36109"/>
    <cellStyle name="Normal 9 5 2 7 2" xfId="36110"/>
    <cellStyle name="Normal 9 5 2 7 2 2" xfId="36111"/>
    <cellStyle name="Normal 9 5 2 7 2 3" xfId="36112"/>
    <cellStyle name="Normal 9 5 2 7 3" xfId="36113"/>
    <cellStyle name="Normal 9 5 2 7 4" xfId="36114"/>
    <cellStyle name="Normal 9 5 2 8" xfId="36115"/>
    <cellStyle name="Normal 9 5 2 8 2" xfId="36116"/>
    <cellStyle name="Normal 9 5 2 8 3" xfId="36117"/>
    <cellStyle name="Normal 9 5 2 9" xfId="36118"/>
    <cellStyle name="Normal 9 5 3" xfId="36119"/>
    <cellStyle name="Normal 9 5 3 2" xfId="36120"/>
    <cellStyle name="Normal 9 5 3 2 2" xfId="36121"/>
    <cellStyle name="Normal 9 5 3 2 2 2" xfId="36122"/>
    <cellStyle name="Normal 9 5 3 2 2 2 2" xfId="36123"/>
    <cellStyle name="Normal 9 5 3 2 2 2 2 2" xfId="36124"/>
    <cellStyle name="Normal 9 5 3 2 2 2 2 2 2" xfId="36125"/>
    <cellStyle name="Normal 9 5 3 2 2 2 2 2 3" xfId="36126"/>
    <cellStyle name="Normal 9 5 3 2 2 2 2 3" xfId="36127"/>
    <cellStyle name="Normal 9 5 3 2 2 2 2 4" xfId="36128"/>
    <cellStyle name="Normal 9 5 3 2 2 2 3" xfId="36129"/>
    <cellStyle name="Normal 9 5 3 2 2 2 3 2" xfId="36130"/>
    <cellStyle name="Normal 9 5 3 2 2 2 3 3" xfId="36131"/>
    <cellStyle name="Normal 9 5 3 2 2 2 4" xfId="36132"/>
    <cellStyle name="Normal 9 5 3 2 2 2 5" xfId="36133"/>
    <cellStyle name="Normal 9 5 3 2 2 3" xfId="36134"/>
    <cellStyle name="Normal 9 5 3 2 2 3 2" xfId="36135"/>
    <cellStyle name="Normal 9 5 3 2 2 3 2 2" xfId="36136"/>
    <cellStyle name="Normal 9 5 3 2 2 3 2 3" xfId="36137"/>
    <cellStyle name="Normal 9 5 3 2 2 3 3" xfId="36138"/>
    <cellStyle name="Normal 9 5 3 2 2 3 4" xfId="36139"/>
    <cellStyle name="Normal 9 5 3 2 2 4" xfId="36140"/>
    <cellStyle name="Normal 9 5 3 2 2 4 2" xfId="36141"/>
    <cellStyle name="Normal 9 5 3 2 2 4 3" xfId="36142"/>
    <cellStyle name="Normal 9 5 3 2 2 5" xfId="36143"/>
    <cellStyle name="Normal 9 5 3 2 2 6" xfId="36144"/>
    <cellStyle name="Normal 9 5 3 2 3" xfId="36145"/>
    <cellStyle name="Normal 9 5 3 2 3 2" xfId="36146"/>
    <cellStyle name="Normal 9 5 3 2 3 2 2" xfId="36147"/>
    <cellStyle name="Normal 9 5 3 2 3 2 2 2" xfId="36148"/>
    <cellStyle name="Normal 9 5 3 2 3 2 2 3" xfId="36149"/>
    <cellStyle name="Normal 9 5 3 2 3 2 3" xfId="36150"/>
    <cellStyle name="Normal 9 5 3 2 3 2 4" xfId="36151"/>
    <cellStyle name="Normal 9 5 3 2 3 3" xfId="36152"/>
    <cellStyle name="Normal 9 5 3 2 3 3 2" xfId="36153"/>
    <cellStyle name="Normal 9 5 3 2 3 3 3" xfId="36154"/>
    <cellStyle name="Normal 9 5 3 2 3 4" xfId="36155"/>
    <cellStyle name="Normal 9 5 3 2 3 5" xfId="36156"/>
    <cellStyle name="Normal 9 5 3 2 4" xfId="36157"/>
    <cellStyle name="Normal 9 5 3 2 4 2" xfId="36158"/>
    <cellStyle name="Normal 9 5 3 2 4 2 2" xfId="36159"/>
    <cellStyle name="Normal 9 5 3 2 4 2 3" xfId="36160"/>
    <cellStyle name="Normal 9 5 3 2 4 3" xfId="36161"/>
    <cellStyle name="Normal 9 5 3 2 4 4" xfId="36162"/>
    <cellStyle name="Normal 9 5 3 2 5" xfId="36163"/>
    <cellStyle name="Normal 9 5 3 2 5 2" xfId="36164"/>
    <cellStyle name="Normal 9 5 3 2 5 3" xfId="36165"/>
    <cellStyle name="Normal 9 5 3 2 6" xfId="36166"/>
    <cellStyle name="Normal 9 5 3 2 7" xfId="36167"/>
    <cellStyle name="Normal 9 5 3 3" xfId="36168"/>
    <cellStyle name="Normal 9 5 3 3 2" xfId="36169"/>
    <cellStyle name="Normal 9 5 3 3 2 2" xfId="36170"/>
    <cellStyle name="Normal 9 5 3 3 2 2 2" xfId="36171"/>
    <cellStyle name="Normal 9 5 3 3 2 2 2 2" xfId="36172"/>
    <cellStyle name="Normal 9 5 3 3 2 2 2 2 2" xfId="36173"/>
    <cellStyle name="Normal 9 5 3 3 2 2 2 2 3" xfId="36174"/>
    <cellStyle name="Normal 9 5 3 3 2 2 2 3" xfId="36175"/>
    <cellStyle name="Normal 9 5 3 3 2 2 2 4" xfId="36176"/>
    <cellStyle name="Normal 9 5 3 3 2 2 3" xfId="36177"/>
    <cellStyle name="Normal 9 5 3 3 2 2 3 2" xfId="36178"/>
    <cellStyle name="Normal 9 5 3 3 2 2 3 3" xfId="36179"/>
    <cellStyle name="Normal 9 5 3 3 2 2 4" xfId="36180"/>
    <cellStyle name="Normal 9 5 3 3 2 2 5" xfId="36181"/>
    <cellStyle name="Normal 9 5 3 3 2 3" xfId="36182"/>
    <cellStyle name="Normal 9 5 3 3 2 3 2" xfId="36183"/>
    <cellStyle name="Normal 9 5 3 3 2 3 2 2" xfId="36184"/>
    <cellStyle name="Normal 9 5 3 3 2 3 2 3" xfId="36185"/>
    <cellStyle name="Normal 9 5 3 3 2 3 3" xfId="36186"/>
    <cellStyle name="Normal 9 5 3 3 2 3 4" xfId="36187"/>
    <cellStyle name="Normal 9 5 3 3 2 4" xfId="36188"/>
    <cellStyle name="Normal 9 5 3 3 2 4 2" xfId="36189"/>
    <cellStyle name="Normal 9 5 3 3 2 4 3" xfId="36190"/>
    <cellStyle name="Normal 9 5 3 3 2 5" xfId="36191"/>
    <cellStyle name="Normal 9 5 3 3 2 6" xfId="36192"/>
    <cellStyle name="Normal 9 5 3 3 3" xfId="36193"/>
    <cellStyle name="Normal 9 5 3 3 3 2" xfId="36194"/>
    <cellStyle name="Normal 9 5 3 3 3 2 2" xfId="36195"/>
    <cellStyle name="Normal 9 5 3 3 3 2 2 2" xfId="36196"/>
    <cellStyle name="Normal 9 5 3 3 3 2 2 3" xfId="36197"/>
    <cellStyle name="Normal 9 5 3 3 3 2 3" xfId="36198"/>
    <cellStyle name="Normal 9 5 3 3 3 2 4" xfId="36199"/>
    <cellStyle name="Normal 9 5 3 3 3 3" xfId="36200"/>
    <cellStyle name="Normal 9 5 3 3 3 3 2" xfId="36201"/>
    <cellStyle name="Normal 9 5 3 3 3 3 3" xfId="36202"/>
    <cellStyle name="Normal 9 5 3 3 3 4" xfId="36203"/>
    <cellStyle name="Normal 9 5 3 3 3 5" xfId="36204"/>
    <cellStyle name="Normal 9 5 3 3 4" xfId="36205"/>
    <cellStyle name="Normal 9 5 3 3 4 2" xfId="36206"/>
    <cellStyle name="Normal 9 5 3 3 4 2 2" xfId="36207"/>
    <cellStyle name="Normal 9 5 3 3 4 2 3" xfId="36208"/>
    <cellStyle name="Normal 9 5 3 3 4 3" xfId="36209"/>
    <cellStyle name="Normal 9 5 3 3 4 4" xfId="36210"/>
    <cellStyle name="Normal 9 5 3 3 5" xfId="36211"/>
    <cellStyle name="Normal 9 5 3 3 5 2" xfId="36212"/>
    <cellStyle name="Normal 9 5 3 3 5 3" xfId="36213"/>
    <cellStyle name="Normal 9 5 3 3 6" xfId="36214"/>
    <cellStyle name="Normal 9 5 3 3 7" xfId="36215"/>
    <cellStyle name="Normal 9 5 3 4" xfId="36216"/>
    <cellStyle name="Normal 9 5 3 4 2" xfId="36217"/>
    <cellStyle name="Normal 9 5 3 4 2 2" xfId="36218"/>
    <cellStyle name="Normal 9 5 3 4 2 2 2" xfId="36219"/>
    <cellStyle name="Normal 9 5 3 4 2 2 2 2" xfId="36220"/>
    <cellStyle name="Normal 9 5 3 4 2 2 2 3" xfId="36221"/>
    <cellStyle name="Normal 9 5 3 4 2 2 3" xfId="36222"/>
    <cellStyle name="Normal 9 5 3 4 2 2 4" xfId="36223"/>
    <cellStyle name="Normal 9 5 3 4 2 3" xfId="36224"/>
    <cellStyle name="Normal 9 5 3 4 2 3 2" xfId="36225"/>
    <cellStyle name="Normal 9 5 3 4 2 3 3" xfId="36226"/>
    <cellStyle name="Normal 9 5 3 4 2 4" xfId="36227"/>
    <cellStyle name="Normal 9 5 3 4 2 5" xfId="36228"/>
    <cellStyle name="Normal 9 5 3 4 3" xfId="36229"/>
    <cellStyle name="Normal 9 5 3 4 3 2" xfId="36230"/>
    <cellStyle name="Normal 9 5 3 4 3 2 2" xfId="36231"/>
    <cellStyle name="Normal 9 5 3 4 3 2 3" xfId="36232"/>
    <cellStyle name="Normal 9 5 3 4 3 3" xfId="36233"/>
    <cellStyle name="Normal 9 5 3 4 3 4" xfId="36234"/>
    <cellStyle name="Normal 9 5 3 4 4" xfId="36235"/>
    <cellStyle name="Normal 9 5 3 4 4 2" xfId="36236"/>
    <cellStyle name="Normal 9 5 3 4 4 3" xfId="36237"/>
    <cellStyle name="Normal 9 5 3 4 5" xfId="36238"/>
    <cellStyle name="Normal 9 5 3 4 6" xfId="36239"/>
    <cellStyle name="Normal 9 5 3 5" xfId="36240"/>
    <cellStyle name="Normal 9 5 3 5 2" xfId="36241"/>
    <cellStyle name="Normal 9 5 3 5 2 2" xfId="36242"/>
    <cellStyle name="Normal 9 5 3 5 2 2 2" xfId="36243"/>
    <cellStyle name="Normal 9 5 3 5 2 2 3" xfId="36244"/>
    <cellStyle name="Normal 9 5 3 5 2 3" xfId="36245"/>
    <cellStyle name="Normal 9 5 3 5 2 4" xfId="36246"/>
    <cellStyle name="Normal 9 5 3 5 3" xfId="36247"/>
    <cellStyle name="Normal 9 5 3 5 3 2" xfId="36248"/>
    <cellStyle name="Normal 9 5 3 5 3 3" xfId="36249"/>
    <cellStyle name="Normal 9 5 3 5 4" xfId="36250"/>
    <cellStyle name="Normal 9 5 3 5 5" xfId="36251"/>
    <cellStyle name="Normal 9 5 3 6" xfId="36252"/>
    <cellStyle name="Normal 9 5 3 6 2" xfId="36253"/>
    <cellStyle name="Normal 9 5 3 6 2 2" xfId="36254"/>
    <cellStyle name="Normal 9 5 3 6 2 3" xfId="36255"/>
    <cellStyle name="Normal 9 5 3 6 3" xfId="36256"/>
    <cellStyle name="Normal 9 5 3 6 4" xfId="36257"/>
    <cellStyle name="Normal 9 5 3 7" xfId="36258"/>
    <cellStyle name="Normal 9 5 3 7 2" xfId="36259"/>
    <cellStyle name="Normal 9 5 3 7 3" xfId="36260"/>
    <cellStyle name="Normal 9 5 3 8" xfId="36261"/>
    <cellStyle name="Normal 9 5 3 9" xfId="36262"/>
    <cellStyle name="Normal 9 5 4" xfId="36263"/>
    <cellStyle name="Normal 9 5 4 2" xfId="36264"/>
    <cellStyle name="Normal 9 5 4 2 2" xfId="36265"/>
    <cellStyle name="Normal 9 5 4 2 2 2" xfId="36266"/>
    <cellStyle name="Normal 9 5 4 2 2 2 2" xfId="36267"/>
    <cellStyle name="Normal 9 5 4 2 2 2 2 2" xfId="36268"/>
    <cellStyle name="Normal 9 5 4 2 2 2 2 3" xfId="36269"/>
    <cellStyle name="Normal 9 5 4 2 2 2 3" xfId="36270"/>
    <cellStyle name="Normal 9 5 4 2 2 2 4" xfId="36271"/>
    <cellStyle name="Normal 9 5 4 2 2 3" xfId="36272"/>
    <cellStyle name="Normal 9 5 4 2 2 3 2" xfId="36273"/>
    <cellStyle name="Normal 9 5 4 2 2 3 3" xfId="36274"/>
    <cellStyle name="Normal 9 5 4 2 2 4" xfId="36275"/>
    <cellStyle name="Normal 9 5 4 2 2 5" xfId="36276"/>
    <cellStyle name="Normal 9 5 4 2 3" xfId="36277"/>
    <cellStyle name="Normal 9 5 4 2 3 2" xfId="36278"/>
    <cellStyle name="Normal 9 5 4 2 3 2 2" xfId="36279"/>
    <cellStyle name="Normal 9 5 4 2 3 2 3" xfId="36280"/>
    <cellStyle name="Normal 9 5 4 2 3 3" xfId="36281"/>
    <cellStyle name="Normal 9 5 4 2 3 4" xfId="36282"/>
    <cellStyle name="Normal 9 5 4 2 4" xfId="36283"/>
    <cellStyle name="Normal 9 5 4 2 4 2" xfId="36284"/>
    <cellStyle name="Normal 9 5 4 2 4 3" xfId="36285"/>
    <cellStyle name="Normal 9 5 4 2 5" xfId="36286"/>
    <cellStyle name="Normal 9 5 4 2 6" xfId="36287"/>
    <cellStyle name="Normal 9 5 4 3" xfId="36288"/>
    <cellStyle name="Normal 9 5 4 3 2" xfId="36289"/>
    <cellStyle name="Normal 9 5 4 3 2 2" xfId="36290"/>
    <cellStyle name="Normal 9 5 4 3 2 2 2" xfId="36291"/>
    <cellStyle name="Normal 9 5 4 3 2 2 3" xfId="36292"/>
    <cellStyle name="Normal 9 5 4 3 2 3" xfId="36293"/>
    <cellStyle name="Normal 9 5 4 3 2 4" xfId="36294"/>
    <cellStyle name="Normal 9 5 4 3 3" xfId="36295"/>
    <cellStyle name="Normal 9 5 4 3 3 2" xfId="36296"/>
    <cellStyle name="Normal 9 5 4 3 3 3" xfId="36297"/>
    <cellStyle name="Normal 9 5 4 3 4" xfId="36298"/>
    <cellStyle name="Normal 9 5 4 3 5" xfId="36299"/>
    <cellStyle name="Normal 9 5 4 4" xfId="36300"/>
    <cellStyle name="Normal 9 5 4 4 2" xfId="36301"/>
    <cellStyle name="Normal 9 5 4 4 2 2" xfId="36302"/>
    <cellStyle name="Normal 9 5 4 4 2 3" xfId="36303"/>
    <cellStyle name="Normal 9 5 4 4 3" xfId="36304"/>
    <cellStyle name="Normal 9 5 4 4 4" xfId="36305"/>
    <cellStyle name="Normal 9 5 4 5" xfId="36306"/>
    <cellStyle name="Normal 9 5 4 5 2" xfId="36307"/>
    <cellStyle name="Normal 9 5 4 5 3" xfId="36308"/>
    <cellStyle name="Normal 9 5 4 6" xfId="36309"/>
    <cellStyle name="Normal 9 5 4 7" xfId="36310"/>
    <cellStyle name="Normal 9 5 5" xfId="36311"/>
    <cellStyle name="Normal 9 5 5 2" xfId="36312"/>
    <cellStyle name="Normal 9 5 5 2 2" xfId="36313"/>
    <cellStyle name="Normal 9 5 5 2 2 2" xfId="36314"/>
    <cellStyle name="Normal 9 5 5 2 2 2 2" xfId="36315"/>
    <cellStyle name="Normal 9 5 5 2 2 2 2 2" xfId="36316"/>
    <cellStyle name="Normal 9 5 5 2 2 2 2 3" xfId="36317"/>
    <cellStyle name="Normal 9 5 5 2 2 2 3" xfId="36318"/>
    <cellStyle name="Normal 9 5 5 2 2 2 4" xfId="36319"/>
    <cellStyle name="Normal 9 5 5 2 2 3" xfId="36320"/>
    <cellStyle name="Normal 9 5 5 2 2 3 2" xfId="36321"/>
    <cellStyle name="Normal 9 5 5 2 2 3 3" xfId="36322"/>
    <cellStyle name="Normal 9 5 5 2 2 4" xfId="36323"/>
    <cellStyle name="Normal 9 5 5 2 2 5" xfId="36324"/>
    <cellStyle name="Normal 9 5 5 2 3" xfId="36325"/>
    <cellStyle name="Normal 9 5 5 2 3 2" xfId="36326"/>
    <cellStyle name="Normal 9 5 5 2 3 2 2" xfId="36327"/>
    <cellStyle name="Normal 9 5 5 2 3 2 3" xfId="36328"/>
    <cellStyle name="Normal 9 5 5 2 3 3" xfId="36329"/>
    <cellStyle name="Normal 9 5 5 2 3 4" xfId="36330"/>
    <cellStyle name="Normal 9 5 5 2 4" xfId="36331"/>
    <cellStyle name="Normal 9 5 5 2 4 2" xfId="36332"/>
    <cellStyle name="Normal 9 5 5 2 4 3" xfId="36333"/>
    <cellStyle name="Normal 9 5 5 2 5" xfId="36334"/>
    <cellStyle name="Normal 9 5 5 2 6" xfId="36335"/>
    <cellStyle name="Normal 9 5 5 3" xfId="36336"/>
    <cellStyle name="Normal 9 5 5 3 2" xfId="36337"/>
    <cellStyle name="Normal 9 5 5 3 2 2" xfId="36338"/>
    <cellStyle name="Normal 9 5 5 3 2 2 2" xfId="36339"/>
    <cellStyle name="Normal 9 5 5 3 2 2 3" xfId="36340"/>
    <cellStyle name="Normal 9 5 5 3 2 3" xfId="36341"/>
    <cellStyle name="Normal 9 5 5 3 2 4" xfId="36342"/>
    <cellStyle name="Normal 9 5 5 3 3" xfId="36343"/>
    <cellStyle name="Normal 9 5 5 3 3 2" xfId="36344"/>
    <cellStyle name="Normal 9 5 5 3 3 3" xfId="36345"/>
    <cellStyle name="Normal 9 5 5 3 4" xfId="36346"/>
    <cellStyle name="Normal 9 5 5 3 5" xfId="36347"/>
    <cellStyle name="Normal 9 5 5 4" xfId="36348"/>
    <cellStyle name="Normal 9 5 5 4 2" xfId="36349"/>
    <cellStyle name="Normal 9 5 5 4 2 2" xfId="36350"/>
    <cellStyle name="Normal 9 5 5 4 2 3" xfId="36351"/>
    <cellStyle name="Normal 9 5 5 4 3" xfId="36352"/>
    <cellStyle name="Normal 9 5 5 4 4" xfId="36353"/>
    <cellStyle name="Normal 9 5 5 5" xfId="36354"/>
    <cellStyle name="Normal 9 5 5 5 2" xfId="36355"/>
    <cellStyle name="Normal 9 5 5 5 3" xfId="36356"/>
    <cellStyle name="Normal 9 5 5 6" xfId="36357"/>
    <cellStyle name="Normal 9 5 5 7" xfId="36358"/>
    <cellStyle name="Normal 9 5 6" xfId="36359"/>
    <cellStyle name="Normal 9 5 6 2" xfId="36360"/>
    <cellStyle name="Normal 9 5 6 2 2" xfId="36361"/>
    <cellStyle name="Normal 9 5 6 2 2 2" xfId="36362"/>
    <cellStyle name="Normal 9 5 6 2 2 2 2" xfId="36363"/>
    <cellStyle name="Normal 9 5 6 2 2 2 3" xfId="36364"/>
    <cellStyle name="Normal 9 5 6 2 2 3" xfId="36365"/>
    <cellStyle name="Normal 9 5 6 2 2 4" xfId="36366"/>
    <cellStyle name="Normal 9 5 6 2 3" xfId="36367"/>
    <cellStyle name="Normal 9 5 6 2 3 2" xfId="36368"/>
    <cellStyle name="Normal 9 5 6 2 3 3" xfId="36369"/>
    <cellStyle name="Normal 9 5 6 2 4" xfId="36370"/>
    <cellStyle name="Normal 9 5 6 2 5" xfId="36371"/>
    <cellStyle name="Normal 9 5 6 3" xfId="36372"/>
    <cellStyle name="Normal 9 5 6 3 2" xfId="36373"/>
    <cellStyle name="Normal 9 5 6 3 2 2" xfId="36374"/>
    <cellStyle name="Normal 9 5 6 3 2 3" xfId="36375"/>
    <cellStyle name="Normal 9 5 6 3 3" xfId="36376"/>
    <cellStyle name="Normal 9 5 6 3 4" xfId="36377"/>
    <cellStyle name="Normal 9 5 6 4" xfId="36378"/>
    <cellStyle name="Normal 9 5 6 4 2" xfId="36379"/>
    <cellStyle name="Normal 9 5 6 4 3" xfId="36380"/>
    <cellStyle name="Normal 9 5 6 5" xfId="36381"/>
    <cellStyle name="Normal 9 5 6 6" xfId="36382"/>
    <cellStyle name="Normal 9 5 7" xfId="36383"/>
    <cellStyle name="Normal 9 5 7 2" xfId="36384"/>
    <cellStyle name="Normal 9 5 7 2 2" xfId="36385"/>
    <cellStyle name="Normal 9 5 7 2 2 2" xfId="36386"/>
    <cellStyle name="Normal 9 5 7 2 2 3" xfId="36387"/>
    <cellStyle name="Normal 9 5 7 2 3" xfId="36388"/>
    <cellStyle name="Normal 9 5 7 2 4" xfId="36389"/>
    <cellStyle name="Normal 9 5 7 3" xfId="36390"/>
    <cellStyle name="Normal 9 5 7 3 2" xfId="36391"/>
    <cellStyle name="Normal 9 5 7 3 3" xfId="36392"/>
    <cellStyle name="Normal 9 5 7 4" xfId="36393"/>
    <cellStyle name="Normal 9 5 7 5" xfId="36394"/>
    <cellStyle name="Normal 9 5 8" xfId="36395"/>
    <cellStyle name="Normal 9 5 8 2" xfId="36396"/>
    <cellStyle name="Normal 9 5 8 2 2" xfId="36397"/>
    <cellStyle name="Normal 9 5 8 2 3" xfId="36398"/>
    <cellStyle name="Normal 9 5 8 3" xfId="36399"/>
    <cellStyle name="Normal 9 5 8 4" xfId="36400"/>
    <cellStyle name="Normal 9 5 9" xfId="36401"/>
    <cellStyle name="Normal 9 5 9 2" xfId="36402"/>
    <cellStyle name="Normal 9 5 9 3" xfId="36403"/>
    <cellStyle name="Normal 9 6" xfId="36404"/>
    <cellStyle name="Normal 9 6 10" xfId="36405"/>
    <cellStyle name="Normal 9 6 2" xfId="36406"/>
    <cellStyle name="Normal 9 6 2 2" xfId="36407"/>
    <cellStyle name="Normal 9 6 2 2 2" xfId="36408"/>
    <cellStyle name="Normal 9 6 2 2 2 2" xfId="36409"/>
    <cellStyle name="Normal 9 6 2 2 2 2 2" xfId="36410"/>
    <cellStyle name="Normal 9 6 2 2 2 2 2 2" xfId="36411"/>
    <cellStyle name="Normal 9 6 2 2 2 2 2 2 2" xfId="36412"/>
    <cellStyle name="Normal 9 6 2 2 2 2 2 2 3" xfId="36413"/>
    <cellStyle name="Normal 9 6 2 2 2 2 2 3" xfId="36414"/>
    <cellStyle name="Normal 9 6 2 2 2 2 2 4" xfId="36415"/>
    <cellStyle name="Normal 9 6 2 2 2 2 3" xfId="36416"/>
    <cellStyle name="Normal 9 6 2 2 2 2 3 2" xfId="36417"/>
    <cellStyle name="Normal 9 6 2 2 2 2 3 3" xfId="36418"/>
    <cellStyle name="Normal 9 6 2 2 2 2 4" xfId="36419"/>
    <cellStyle name="Normal 9 6 2 2 2 2 5" xfId="36420"/>
    <cellStyle name="Normal 9 6 2 2 2 3" xfId="36421"/>
    <cellStyle name="Normal 9 6 2 2 2 3 2" xfId="36422"/>
    <cellStyle name="Normal 9 6 2 2 2 3 2 2" xfId="36423"/>
    <cellStyle name="Normal 9 6 2 2 2 3 2 3" xfId="36424"/>
    <cellStyle name="Normal 9 6 2 2 2 3 3" xfId="36425"/>
    <cellStyle name="Normal 9 6 2 2 2 3 4" xfId="36426"/>
    <cellStyle name="Normal 9 6 2 2 2 4" xfId="36427"/>
    <cellStyle name="Normal 9 6 2 2 2 4 2" xfId="36428"/>
    <cellStyle name="Normal 9 6 2 2 2 4 3" xfId="36429"/>
    <cellStyle name="Normal 9 6 2 2 2 5" xfId="36430"/>
    <cellStyle name="Normal 9 6 2 2 2 6" xfId="36431"/>
    <cellStyle name="Normal 9 6 2 2 3" xfId="36432"/>
    <cellStyle name="Normal 9 6 2 2 3 2" xfId="36433"/>
    <cellStyle name="Normal 9 6 2 2 3 2 2" xfId="36434"/>
    <cellStyle name="Normal 9 6 2 2 3 2 2 2" xfId="36435"/>
    <cellStyle name="Normal 9 6 2 2 3 2 2 3" xfId="36436"/>
    <cellStyle name="Normal 9 6 2 2 3 2 3" xfId="36437"/>
    <cellStyle name="Normal 9 6 2 2 3 2 4" xfId="36438"/>
    <cellStyle name="Normal 9 6 2 2 3 3" xfId="36439"/>
    <cellStyle name="Normal 9 6 2 2 3 3 2" xfId="36440"/>
    <cellStyle name="Normal 9 6 2 2 3 3 3" xfId="36441"/>
    <cellStyle name="Normal 9 6 2 2 3 4" xfId="36442"/>
    <cellStyle name="Normal 9 6 2 2 3 5" xfId="36443"/>
    <cellStyle name="Normal 9 6 2 2 4" xfId="36444"/>
    <cellStyle name="Normal 9 6 2 2 4 2" xfId="36445"/>
    <cellStyle name="Normal 9 6 2 2 4 2 2" xfId="36446"/>
    <cellStyle name="Normal 9 6 2 2 4 2 3" xfId="36447"/>
    <cellStyle name="Normal 9 6 2 2 4 3" xfId="36448"/>
    <cellStyle name="Normal 9 6 2 2 4 4" xfId="36449"/>
    <cellStyle name="Normal 9 6 2 2 5" xfId="36450"/>
    <cellStyle name="Normal 9 6 2 2 5 2" xfId="36451"/>
    <cellStyle name="Normal 9 6 2 2 5 3" xfId="36452"/>
    <cellStyle name="Normal 9 6 2 2 6" xfId="36453"/>
    <cellStyle name="Normal 9 6 2 2 7" xfId="36454"/>
    <cellStyle name="Normal 9 6 2 3" xfId="36455"/>
    <cellStyle name="Normal 9 6 2 3 2" xfId="36456"/>
    <cellStyle name="Normal 9 6 2 3 2 2" xfId="36457"/>
    <cellStyle name="Normal 9 6 2 3 2 2 2" xfId="36458"/>
    <cellStyle name="Normal 9 6 2 3 2 2 2 2" xfId="36459"/>
    <cellStyle name="Normal 9 6 2 3 2 2 2 2 2" xfId="36460"/>
    <cellStyle name="Normal 9 6 2 3 2 2 2 2 3" xfId="36461"/>
    <cellStyle name="Normal 9 6 2 3 2 2 2 3" xfId="36462"/>
    <cellStyle name="Normal 9 6 2 3 2 2 2 4" xfId="36463"/>
    <cellStyle name="Normal 9 6 2 3 2 2 3" xfId="36464"/>
    <cellStyle name="Normal 9 6 2 3 2 2 3 2" xfId="36465"/>
    <cellStyle name="Normal 9 6 2 3 2 2 3 3" xfId="36466"/>
    <cellStyle name="Normal 9 6 2 3 2 2 4" xfId="36467"/>
    <cellStyle name="Normal 9 6 2 3 2 2 5" xfId="36468"/>
    <cellStyle name="Normal 9 6 2 3 2 3" xfId="36469"/>
    <cellStyle name="Normal 9 6 2 3 2 3 2" xfId="36470"/>
    <cellStyle name="Normal 9 6 2 3 2 3 2 2" xfId="36471"/>
    <cellStyle name="Normal 9 6 2 3 2 3 2 3" xfId="36472"/>
    <cellStyle name="Normal 9 6 2 3 2 3 3" xfId="36473"/>
    <cellStyle name="Normal 9 6 2 3 2 3 4" xfId="36474"/>
    <cellStyle name="Normal 9 6 2 3 2 4" xfId="36475"/>
    <cellStyle name="Normal 9 6 2 3 2 4 2" xfId="36476"/>
    <cellStyle name="Normal 9 6 2 3 2 4 3" xfId="36477"/>
    <cellStyle name="Normal 9 6 2 3 2 5" xfId="36478"/>
    <cellStyle name="Normal 9 6 2 3 2 6" xfId="36479"/>
    <cellStyle name="Normal 9 6 2 3 3" xfId="36480"/>
    <cellStyle name="Normal 9 6 2 3 3 2" xfId="36481"/>
    <cellStyle name="Normal 9 6 2 3 3 2 2" xfId="36482"/>
    <cellStyle name="Normal 9 6 2 3 3 2 2 2" xfId="36483"/>
    <cellStyle name="Normal 9 6 2 3 3 2 2 3" xfId="36484"/>
    <cellStyle name="Normal 9 6 2 3 3 2 3" xfId="36485"/>
    <cellStyle name="Normal 9 6 2 3 3 2 4" xfId="36486"/>
    <cellStyle name="Normal 9 6 2 3 3 3" xfId="36487"/>
    <cellStyle name="Normal 9 6 2 3 3 3 2" xfId="36488"/>
    <cellStyle name="Normal 9 6 2 3 3 3 3" xfId="36489"/>
    <cellStyle name="Normal 9 6 2 3 3 4" xfId="36490"/>
    <cellStyle name="Normal 9 6 2 3 3 5" xfId="36491"/>
    <cellStyle name="Normal 9 6 2 3 4" xfId="36492"/>
    <cellStyle name="Normal 9 6 2 3 4 2" xfId="36493"/>
    <cellStyle name="Normal 9 6 2 3 4 2 2" xfId="36494"/>
    <cellStyle name="Normal 9 6 2 3 4 2 3" xfId="36495"/>
    <cellStyle name="Normal 9 6 2 3 4 3" xfId="36496"/>
    <cellStyle name="Normal 9 6 2 3 4 4" xfId="36497"/>
    <cellStyle name="Normal 9 6 2 3 5" xfId="36498"/>
    <cellStyle name="Normal 9 6 2 3 5 2" xfId="36499"/>
    <cellStyle name="Normal 9 6 2 3 5 3" xfId="36500"/>
    <cellStyle name="Normal 9 6 2 3 6" xfId="36501"/>
    <cellStyle name="Normal 9 6 2 3 7" xfId="36502"/>
    <cellStyle name="Normal 9 6 2 4" xfId="36503"/>
    <cellStyle name="Normal 9 6 2 4 2" xfId="36504"/>
    <cellStyle name="Normal 9 6 2 4 2 2" xfId="36505"/>
    <cellStyle name="Normal 9 6 2 4 2 2 2" xfId="36506"/>
    <cellStyle name="Normal 9 6 2 4 2 2 2 2" xfId="36507"/>
    <cellStyle name="Normal 9 6 2 4 2 2 2 3" xfId="36508"/>
    <cellStyle name="Normal 9 6 2 4 2 2 3" xfId="36509"/>
    <cellStyle name="Normal 9 6 2 4 2 2 4" xfId="36510"/>
    <cellStyle name="Normal 9 6 2 4 2 3" xfId="36511"/>
    <cellStyle name="Normal 9 6 2 4 2 3 2" xfId="36512"/>
    <cellStyle name="Normal 9 6 2 4 2 3 3" xfId="36513"/>
    <cellStyle name="Normal 9 6 2 4 2 4" xfId="36514"/>
    <cellStyle name="Normal 9 6 2 4 2 5" xfId="36515"/>
    <cellStyle name="Normal 9 6 2 4 3" xfId="36516"/>
    <cellStyle name="Normal 9 6 2 4 3 2" xfId="36517"/>
    <cellStyle name="Normal 9 6 2 4 3 2 2" xfId="36518"/>
    <cellStyle name="Normal 9 6 2 4 3 2 3" xfId="36519"/>
    <cellStyle name="Normal 9 6 2 4 3 3" xfId="36520"/>
    <cellStyle name="Normal 9 6 2 4 3 4" xfId="36521"/>
    <cellStyle name="Normal 9 6 2 4 4" xfId="36522"/>
    <cellStyle name="Normal 9 6 2 4 4 2" xfId="36523"/>
    <cellStyle name="Normal 9 6 2 4 4 3" xfId="36524"/>
    <cellStyle name="Normal 9 6 2 4 5" xfId="36525"/>
    <cellStyle name="Normal 9 6 2 4 6" xfId="36526"/>
    <cellStyle name="Normal 9 6 2 5" xfId="36527"/>
    <cellStyle name="Normal 9 6 2 5 2" xfId="36528"/>
    <cellStyle name="Normal 9 6 2 5 2 2" xfId="36529"/>
    <cellStyle name="Normal 9 6 2 5 2 2 2" xfId="36530"/>
    <cellStyle name="Normal 9 6 2 5 2 2 3" xfId="36531"/>
    <cellStyle name="Normal 9 6 2 5 2 3" xfId="36532"/>
    <cellStyle name="Normal 9 6 2 5 2 4" xfId="36533"/>
    <cellStyle name="Normal 9 6 2 5 3" xfId="36534"/>
    <cellStyle name="Normal 9 6 2 5 3 2" xfId="36535"/>
    <cellStyle name="Normal 9 6 2 5 3 3" xfId="36536"/>
    <cellStyle name="Normal 9 6 2 5 4" xfId="36537"/>
    <cellStyle name="Normal 9 6 2 5 5" xfId="36538"/>
    <cellStyle name="Normal 9 6 2 6" xfId="36539"/>
    <cellStyle name="Normal 9 6 2 6 2" xfId="36540"/>
    <cellStyle name="Normal 9 6 2 6 2 2" xfId="36541"/>
    <cellStyle name="Normal 9 6 2 6 2 3" xfId="36542"/>
    <cellStyle name="Normal 9 6 2 6 3" xfId="36543"/>
    <cellStyle name="Normal 9 6 2 6 4" xfId="36544"/>
    <cellStyle name="Normal 9 6 2 7" xfId="36545"/>
    <cellStyle name="Normal 9 6 2 7 2" xfId="36546"/>
    <cellStyle name="Normal 9 6 2 7 3" xfId="36547"/>
    <cellStyle name="Normal 9 6 2 8" xfId="36548"/>
    <cellStyle name="Normal 9 6 2 9" xfId="36549"/>
    <cellStyle name="Normal 9 6 3" xfId="36550"/>
    <cellStyle name="Normal 9 6 3 2" xfId="36551"/>
    <cellStyle name="Normal 9 6 3 2 2" xfId="36552"/>
    <cellStyle name="Normal 9 6 3 2 2 2" xfId="36553"/>
    <cellStyle name="Normal 9 6 3 2 2 2 2" xfId="36554"/>
    <cellStyle name="Normal 9 6 3 2 2 2 2 2" xfId="36555"/>
    <cellStyle name="Normal 9 6 3 2 2 2 2 3" xfId="36556"/>
    <cellStyle name="Normal 9 6 3 2 2 2 3" xfId="36557"/>
    <cellStyle name="Normal 9 6 3 2 2 2 4" xfId="36558"/>
    <cellStyle name="Normal 9 6 3 2 2 3" xfId="36559"/>
    <cellStyle name="Normal 9 6 3 2 2 3 2" xfId="36560"/>
    <cellStyle name="Normal 9 6 3 2 2 3 3" xfId="36561"/>
    <cellStyle name="Normal 9 6 3 2 2 4" xfId="36562"/>
    <cellStyle name="Normal 9 6 3 2 2 5" xfId="36563"/>
    <cellStyle name="Normal 9 6 3 2 3" xfId="36564"/>
    <cellStyle name="Normal 9 6 3 2 3 2" xfId="36565"/>
    <cellStyle name="Normal 9 6 3 2 3 2 2" xfId="36566"/>
    <cellStyle name="Normal 9 6 3 2 3 2 3" xfId="36567"/>
    <cellStyle name="Normal 9 6 3 2 3 3" xfId="36568"/>
    <cellStyle name="Normal 9 6 3 2 3 4" xfId="36569"/>
    <cellStyle name="Normal 9 6 3 2 4" xfId="36570"/>
    <cellStyle name="Normal 9 6 3 2 4 2" xfId="36571"/>
    <cellStyle name="Normal 9 6 3 2 4 3" xfId="36572"/>
    <cellStyle name="Normal 9 6 3 2 5" xfId="36573"/>
    <cellStyle name="Normal 9 6 3 2 6" xfId="36574"/>
    <cellStyle name="Normal 9 6 3 3" xfId="36575"/>
    <cellStyle name="Normal 9 6 3 3 2" xfId="36576"/>
    <cellStyle name="Normal 9 6 3 3 2 2" xfId="36577"/>
    <cellStyle name="Normal 9 6 3 3 2 2 2" xfId="36578"/>
    <cellStyle name="Normal 9 6 3 3 2 2 3" xfId="36579"/>
    <cellStyle name="Normal 9 6 3 3 2 3" xfId="36580"/>
    <cellStyle name="Normal 9 6 3 3 2 4" xfId="36581"/>
    <cellStyle name="Normal 9 6 3 3 3" xfId="36582"/>
    <cellStyle name="Normal 9 6 3 3 3 2" xfId="36583"/>
    <cellStyle name="Normal 9 6 3 3 3 3" xfId="36584"/>
    <cellStyle name="Normal 9 6 3 3 4" xfId="36585"/>
    <cellStyle name="Normal 9 6 3 3 5" xfId="36586"/>
    <cellStyle name="Normal 9 6 3 4" xfId="36587"/>
    <cellStyle name="Normal 9 6 3 4 2" xfId="36588"/>
    <cellStyle name="Normal 9 6 3 4 2 2" xfId="36589"/>
    <cellStyle name="Normal 9 6 3 4 2 3" xfId="36590"/>
    <cellStyle name="Normal 9 6 3 4 3" xfId="36591"/>
    <cellStyle name="Normal 9 6 3 4 4" xfId="36592"/>
    <cellStyle name="Normal 9 6 3 5" xfId="36593"/>
    <cellStyle name="Normal 9 6 3 5 2" xfId="36594"/>
    <cellStyle name="Normal 9 6 3 5 3" xfId="36595"/>
    <cellStyle name="Normal 9 6 3 6" xfId="36596"/>
    <cellStyle name="Normal 9 6 3 7" xfId="36597"/>
    <cellStyle name="Normal 9 6 4" xfId="36598"/>
    <cellStyle name="Normal 9 6 4 2" xfId="36599"/>
    <cellStyle name="Normal 9 6 4 2 2" xfId="36600"/>
    <cellStyle name="Normal 9 6 4 2 2 2" xfId="36601"/>
    <cellStyle name="Normal 9 6 4 2 2 2 2" xfId="36602"/>
    <cellStyle name="Normal 9 6 4 2 2 2 2 2" xfId="36603"/>
    <cellStyle name="Normal 9 6 4 2 2 2 2 3" xfId="36604"/>
    <cellStyle name="Normal 9 6 4 2 2 2 3" xfId="36605"/>
    <cellStyle name="Normal 9 6 4 2 2 2 4" xfId="36606"/>
    <cellStyle name="Normal 9 6 4 2 2 3" xfId="36607"/>
    <cellStyle name="Normal 9 6 4 2 2 3 2" xfId="36608"/>
    <cellStyle name="Normal 9 6 4 2 2 3 3" xfId="36609"/>
    <cellStyle name="Normal 9 6 4 2 2 4" xfId="36610"/>
    <cellStyle name="Normal 9 6 4 2 2 5" xfId="36611"/>
    <cellStyle name="Normal 9 6 4 2 3" xfId="36612"/>
    <cellStyle name="Normal 9 6 4 2 3 2" xfId="36613"/>
    <cellStyle name="Normal 9 6 4 2 3 2 2" xfId="36614"/>
    <cellStyle name="Normal 9 6 4 2 3 2 3" xfId="36615"/>
    <cellStyle name="Normal 9 6 4 2 3 3" xfId="36616"/>
    <cellStyle name="Normal 9 6 4 2 3 4" xfId="36617"/>
    <cellStyle name="Normal 9 6 4 2 4" xfId="36618"/>
    <cellStyle name="Normal 9 6 4 2 4 2" xfId="36619"/>
    <cellStyle name="Normal 9 6 4 2 4 3" xfId="36620"/>
    <cellStyle name="Normal 9 6 4 2 5" xfId="36621"/>
    <cellStyle name="Normal 9 6 4 2 6" xfId="36622"/>
    <cellStyle name="Normal 9 6 4 3" xfId="36623"/>
    <cellStyle name="Normal 9 6 4 3 2" xfId="36624"/>
    <cellStyle name="Normal 9 6 4 3 2 2" xfId="36625"/>
    <cellStyle name="Normal 9 6 4 3 2 2 2" xfId="36626"/>
    <cellStyle name="Normal 9 6 4 3 2 2 3" xfId="36627"/>
    <cellStyle name="Normal 9 6 4 3 2 3" xfId="36628"/>
    <cellStyle name="Normal 9 6 4 3 2 4" xfId="36629"/>
    <cellStyle name="Normal 9 6 4 3 3" xfId="36630"/>
    <cellStyle name="Normal 9 6 4 3 3 2" xfId="36631"/>
    <cellStyle name="Normal 9 6 4 3 3 3" xfId="36632"/>
    <cellStyle name="Normal 9 6 4 3 4" xfId="36633"/>
    <cellStyle name="Normal 9 6 4 3 5" xfId="36634"/>
    <cellStyle name="Normal 9 6 4 4" xfId="36635"/>
    <cellStyle name="Normal 9 6 4 4 2" xfId="36636"/>
    <cellStyle name="Normal 9 6 4 4 2 2" xfId="36637"/>
    <cellStyle name="Normal 9 6 4 4 2 3" xfId="36638"/>
    <cellStyle name="Normal 9 6 4 4 3" xfId="36639"/>
    <cellStyle name="Normal 9 6 4 4 4" xfId="36640"/>
    <cellStyle name="Normal 9 6 4 5" xfId="36641"/>
    <cellStyle name="Normal 9 6 4 5 2" xfId="36642"/>
    <cellStyle name="Normal 9 6 4 5 3" xfId="36643"/>
    <cellStyle name="Normal 9 6 4 6" xfId="36644"/>
    <cellStyle name="Normal 9 6 4 7" xfId="36645"/>
    <cellStyle name="Normal 9 6 5" xfId="36646"/>
    <cellStyle name="Normal 9 6 5 2" xfId="36647"/>
    <cellStyle name="Normal 9 6 5 2 2" xfId="36648"/>
    <cellStyle name="Normal 9 6 5 2 2 2" xfId="36649"/>
    <cellStyle name="Normal 9 6 5 2 2 2 2" xfId="36650"/>
    <cellStyle name="Normal 9 6 5 2 2 2 3" xfId="36651"/>
    <cellStyle name="Normal 9 6 5 2 2 3" xfId="36652"/>
    <cellStyle name="Normal 9 6 5 2 2 4" xfId="36653"/>
    <cellStyle name="Normal 9 6 5 2 3" xfId="36654"/>
    <cellStyle name="Normal 9 6 5 2 3 2" xfId="36655"/>
    <cellStyle name="Normal 9 6 5 2 3 3" xfId="36656"/>
    <cellStyle name="Normal 9 6 5 2 4" xfId="36657"/>
    <cellStyle name="Normal 9 6 5 2 5" xfId="36658"/>
    <cellStyle name="Normal 9 6 5 3" xfId="36659"/>
    <cellStyle name="Normal 9 6 5 3 2" xfId="36660"/>
    <cellStyle name="Normal 9 6 5 3 2 2" xfId="36661"/>
    <cellStyle name="Normal 9 6 5 3 2 3" xfId="36662"/>
    <cellStyle name="Normal 9 6 5 3 3" xfId="36663"/>
    <cellStyle name="Normal 9 6 5 3 4" xfId="36664"/>
    <cellStyle name="Normal 9 6 5 4" xfId="36665"/>
    <cellStyle name="Normal 9 6 5 4 2" xfId="36666"/>
    <cellStyle name="Normal 9 6 5 4 3" xfId="36667"/>
    <cellStyle name="Normal 9 6 5 5" xfId="36668"/>
    <cellStyle name="Normal 9 6 5 6" xfId="36669"/>
    <cellStyle name="Normal 9 6 6" xfId="36670"/>
    <cellStyle name="Normal 9 6 6 2" xfId="36671"/>
    <cellStyle name="Normal 9 6 6 2 2" xfId="36672"/>
    <cellStyle name="Normal 9 6 6 2 2 2" xfId="36673"/>
    <cellStyle name="Normal 9 6 6 2 2 3" xfId="36674"/>
    <cellStyle name="Normal 9 6 6 2 3" xfId="36675"/>
    <cellStyle name="Normal 9 6 6 2 4" xfId="36676"/>
    <cellStyle name="Normal 9 6 6 3" xfId="36677"/>
    <cellStyle name="Normal 9 6 6 3 2" xfId="36678"/>
    <cellStyle name="Normal 9 6 6 3 3" xfId="36679"/>
    <cellStyle name="Normal 9 6 6 4" xfId="36680"/>
    <cellStyle name="Normal 9 6 6 5" xfId="36681"/>
    <cellStyle name="Normal 9 6 7" xfId="36682"/>
    <cellStyle name="Normal 9 6 7 2" xfId="36683"/>
    <cellStyle name="Normal 9 6 7 2 2" xfId="36684"/>
    <cellStyle name="Normal 9 6 7 2 3" xfId="36685"/>
    <cellStyle name="Normal 9 6 7 3" xfId="36686"/>
    <cellStyle name="Normal 9 6 7 4" xfId="36687"/>
    <cellStyle name="Normal 9 6 8" xfId="36688"/>
    <cellStyle name="Normal 9 6 8 2" xfId="36689"/>
    <cellStyle name="Normal 9 6 8 3" xfId="36690"/>
    <cellStyle name="Normal 9 6 9" xfId="36691"/>
    <cellStyle name="Normal 9 7" xfId="36692"/>
    <cellStyle name="Normal 9 7 2" xfId="36693"/>
    <cellStyle name="Normal 9 7 2 2" xfId="36694"/>
    <cellStyle name="Normal 9 7 2 2 2" xfId="36695"/>
    <cellStyle name="Normal 9 7 2 2 2 2" xfId="36696"/>
    <cellStyle name="Normal 9 7 2 2 2 2 2" xfId="36697"/>
    <cellStyle name="Normal 9 7 2 2 2 2 2 2" xfId="36698"/>
    <cellStyle name="Normal 9 7 2 2 2 2 2 3" xfId="36699"/>
    <cellStyle name="Normal 9 7 2 2 2 2 3" xfId="36700"/>
    <cellStyle name="Normal 9 7 2 2 2 2 4" xfId="36701"/>
    <cellStyle name="Normal 9 7 2 2 2 3" xfId="36702"/>
    <cellStyle name="Normal 9 7 2 2 2 3 2" xfId="36703"/>
    <cellStyle name="Normal 9 7 2 2 2 3 3" xfId="36704"/>
    <cellStyle name="Normal 9 7 2 2 2 4" xfId="36705"/>
    <cellStyle name="Normal 9 7 2 2 2 5" xfId="36706"/>
    <cellStyle name="Normal 9 7 2 2 3" xfId="36707"/>
    <cellStyle name="Normal 9 7 2 2 3 2" xfId="36708"/>
    <cellStyle name="Normal 9 7 2 2 3 2 2" xfId="36709"/>
    <cellStyle name="Normal 9 7 2 2 3 2 3" xfId="36710"/>
    <cellStyle name="Normal 9 7 2 2 3 3" xfId="36711"/>
    <cellStyle name="Normal 9 7 2 2 3 4" xfId="36712"/>
    <cellStyle name="Normal 9 7 2 2 4" xfId="36713"/>
    <cellStyle name="Normal 9 7 2 2 4 2" xfId="36714"/>
    <cellStyle name="Normal 9 7 2 2 4 3" xfId="36715"/>
    <cellStyle name="Normal 9 7 2 2 5" xfId="36716"/>
    <cellStyle name="Normal 9 7 2 2 6" xfId="36717"/>
    <cellStyle name="Normal 9 7 2 3" xfId="36718"/>
    <cellStyle name="Normal 9 7 2 3 2" xfId="36719"/>
    <cellStyle name="Normal 9 7 2 3 2 2" xfId="36720"/>
    <cellStyle name="Normal 9 7 2 3 2 2 2" xfId="36721"/>
    <cellStyle name="Normal 9 7 2 3 2 2 3" xfId="36722"/>
    <cellStyle name="Normal 9 7 2 3 2 3" xfId="36723"/>
    <cellStyle name="Normal 9 7 2 3 2 4" xfId="36724"/>
    <cellStyle name="Normal 9 7 2 3 3" xfId="36725"/>
    <cellStyle name="Normal 9 7 2 3 3 2" xfId="36726"/>
    <cellStyle name="Normal 9 7 2 3 3 3" xfId="36727"/>
    <cellStyle name="Normal 9 7 2 3 4" xfId="36728"/>
    <cellStyle name="Normal 9 7 2 3 5" xfId="36729"/>
    <cellStyle name="Normal 9 7 2 4" xfId="36730"/>
    <cellStyle name="Normal 9 7 2 4 2" xfId="36731"/>
    <cellStyle name="Normal 9 7 2 4 2 2" xfId="36732"/>
    <cellStyle name="Normal 9 7 2 4 2 3" xfId="36733"/>
    <cellStyle name="Normal 9 7 2 4 3" xfId="36734"/>
    <cellStyle name="Normal 9 7 2 4 4" xfId="36735"/>
    <cellStyle name="Normal 9 7 2 5" xfId="36736"/>
    <cellStyle name="Normal 9 7 2 5 2" xfId="36737"/>
    <cellStyle name="Normal 9 7 2 5 3" xfId="36738"/>
    <cellStyle name="Normal 9 7 2 6" xfId="36739"/>
    <cellStyle name="Normal 9 7 2 7" xfId="36740"/>
    <cellStyle name="Normal 9 7 3" xfId="36741"/>
    <cellStyle name="Normal 9 7 3 2" xfId="36742"/>
    <cellStyle name="Normal 9 7 3 2 2" xfId="36743"/>
    <cellStyle name="Normal 9 7 3 2 2 2" xfId="36744"/>
    <cellStyle name="Normal 9 7 3 2 2 2 2" xfId="36745"/>
    <cellStyle name="Normal 9 7 3 2 2 2 2 2" xfId="36746"/>
    <cellStyle name="Normal 9 7 3 2 2 2 2 3" xfId="36747"/>
    <cellStyle name="Normal 9 7 3 2 2 2 3" xfId="36748"/>
    <cellStyle name="Normal 9 7 3 2 2 2 4" xfId="36749"/>
    <cellStyle name="Normal 9 7 3 2 2 3" xfId="36750"/>
    <cellStyle name="Normal 9 7 3 2 2 3 2" xfId="36751"/>
    <cellStyle name="Normal 9 7 3 2 2 3 3" xfId="36752"/>
    <cellStyle name="Normal 9 7 3 2 2 4" xfId="36753"/>
    <cellStyle name="Normal 9 7 3 2 2 5" xfId="36754"/>
    <cellStyle name="Normal 9 7 3 2 3" xfId="36755"/>
    <cellStyle name="Normal 9 7 3 2 3 2" xfId="36756"/>
    <cellStyle name="Normal 9 7 3 2 3 2 2" xfId="36757"/>
    <cellStyle name="Normal 9 7 3 2 3 2 3" xfId="36758"/>
    <cellStyle name="Normal 9 7 3 2 3 3" xfId="36759"/>
    <cellStyle name="Normal 9 7 3 2 3 4" xfId="36760"/>
    <cellStyle name="Normal 9 7 3 2 4" xfId="36761"/>
    <cellStyle name="Normal 9 7 3 2 4 2" xfId="36762"/>
    <cellStyle name="Normal 9 7 3 2 4 3" xfId="36763"/>
    <cellStyle name="Normal 9 7 3 2 5" xfId="36764"/>
    <cellStyle name="Normal 9 7 3 2 6" xfId="36765"/>
    <cellStyle name="Normal 9 7 3 3" xfId="36766"/>
    <cellStyle name="Normal 9 7 3 3 2" xfId="36767"/>
    <cellStyle name="Normal 9 7 3 3 2 2" xfId="36768"/>
    <cellStyle name="Normal 9 7 3 3 2 2 2" xfId="36769"/>
    <cellStyle name="Normal 9 7 3 3 2 2 3" xfId="36770"/>
    <cellStyle name="Normal 9 7 3 3 2 3" xfId="36771"/>
    <cellStyle name="Normal 9 7 3 3 2 4" xfId="36772"/>
    <cellStyle name="Normal 9 7 3 3 3" xfId="36773"/>
    <cellStyle name="Normal 9 7 3 3 3 2" xfId="36774"/>
    <cellStyle name="Normal 9 7 3 3 3 3" xfId="36775"/>
    <cellStyle name="Normal 9 7 3 3 4" xfId="36776"/>
    <cellStyle name="Normal 9 7 3 3 5" xfId="36777"/>
    <cellStyle name="Normal 9 7 3 4" xfId="36778"/>
    <cellStyle name="Normal 9 7 3 4 2" xfId="36779"/>
    <cellStyle name="Normal 9 7 3 4 2 2" xfId="36780"/>
    <cellStyle name="Normal 9 7 3 4 2 3" xfId="36781"/>
    <cellStyle name="Normal 9 7 3 4 3" xfId="36782"/>
    <cellStyle name="Normal 9 7 3 4 4" xfId="36783"/>
    <cellStyle name="Normal 9 7 3 5" xfId="36784"/>
    <cellStyle name="Normal 9 7 3 5 2" xfId="36785"/>
    <cellStyle name="Normal 9 7 3 5 3" xfId="36786"/>
    <cellStyle name="Normal 9 7 3 6" xfId="36787"/>
    <cellStyle name="Normal 9 7 3 7" xfId="36788"/>
    <cellStyle name="Normal 9 7 4" xfId="36789"/>
    <cellStyle name="Normal 9 7 4 2" xfId="36790"/>
    <cellStyle name="Normal 9 7 4 2 2" xfId="36791"/>
    <cellStyle name="Normal 9 7 4 2 2 2" xfId="36792"/>
    <cellStyle name="Normal 9 7 4 2 2 2 2" xfId="36793"/>
    <cellStyle name="Normal 9 7 4 2 2 2 3" xfId="36794"/>
    <cellStyle name="Normal 9 7 4 2 2 3" xfId="36795"/>
    <cellStyle name="Normal 9 7 4 2 2 4" xfId="36796"/>
    <cellStyle name="Normal 9 7 4 2 3" xfId="36797"/>
    <cellStyle name="Normal 9 7 4 2 3 2" xfId="36798"/>
    <cellStyle name="Normal 9 7 4 2 3 3" xfId="36799"/>
    <cellStyle name="Normal 9 7 4 2 4" xfId="36800"/>
    <cellStyle name="Normal 9 7 4 2 5" xfId="36801"/>
    <cellStyle name="Normal 9 7 4 3" xfId="36802"/>
    <cellStyle name="Normal 9 7 4 3 2" xfId="36803"/>
    <cellStyle name="Normal 9 7 4 3 2 2" xfId="36804"/>
    <cellStyle name="Normal 9 7 4 3 2 3" xfId="36805"/>
    <cellStyle name="Normal 9 7 4 3 3" xfId="36806"/>
    <cellStyle name="Normal 9 7 4 3 4" xfId="36807"/>
    <cellStyle name="Normal 9 7 4 4" xfId="36808"/>
    <cellStyle name="Normal 9 7 4 4 2" xfId="36809"/>
    <cellStyle name="Normal 9 7 4 4 3" xfId="36810"/>
    <cellStyle name="Normal 9 7 4 5" xfId="36811"/>
    <cellStyle name="Normal 9 7 4 6" xfId="36812"/>
    <cellStyle name="Normal 9 7 5" xfId="36813"/>
    <cellStyle name="Normal 9 7 5 2" xfId="36814"/>
    <cellStyle name="Normal 9 7 5 2 2" xfId="36815"/>
    <cellStyle name="Normal 9 7 5 2 2 2" xfId="36816"/>
    <cellStyle name="Normal 9 7 5 2 2 3" xfId="36817"/>
    <cellStyle name="Normal 9 7 5 2 3" xfId="36818"/>
    <cellStyle name="Normal 9 7 5 2 4" xfId="36819"/>
    <cellStyle name="Normal 9 7 5 3" xfId="36820"/>
    <cellStyle name="Normal 9 7 5 3 2" xfId="36821"/>
    <cellStyle name="Normal 9 7 5 3 3" xfId="36822"/>
    <cellStyle name="Normal 9 7 5 4" xfId="36823"/>
    <cellStyle name="Normal 9 7 5 5" xfId="36824"/>
    <cellStyle name="Normal 9 7 6" xfId="36825"/>
    <cellStyle name="Normal 9 7 6 2" xfId="36826"/>
    <cellStyle name="Normal 9 7 6 2 2" xfId="36827"/>
    <cellStyle name="Normal 9 7 6 2 3" xfId="36828"/>
    <cellStyle name="Normal 9 7 6 3" xfId="36829"/>
    <cellStyle name="Normal 9 7 6 4" xfId="36830"/>
    <cellStyle name="Normal 9 7 7" xfId="36831"/>
    <cellStyle name="Normal 9 7 7 2" xfId="36832"/>
    <cellStyle name="Normal 9 7 7 3" xfId="36833"/>
    <cellStyle name="Normal 9 7 8" xfId="36834"/>
    <cellStyle name="Normal 9 7 9" xfId="36835"/>
    <cellStyle name="Normal 9 8" xfId="36836"/>
    <cellStyle name="Normal 9 8 2" xfId="36837"/>
    <cellStyle name="Normal 9 8 2 2" xfId="36838"/>
    <cellStyle name="Normal 9 8 2 2 2" xfId="36839"/>
    <cellStyle name="Normal 9 8 2 2 2 2" xfId="36840"/>
    <cellStyle name="Normal 9 8 2 2 2 2 2" xfId="36841"/>
    <cellStyle name="Normal 9 8 2 2 2 2 3" xfId="36842"/>
    <cellStyle name="Normal 9 8 2 2 2 3" xfId="36843"/>
    <cellStyle name="Normal 9 8 2 2 2 4" xfId="36844"/>
    <cellStyle name="Normal 9 8 2 2 3" xfId="36845"/>
    <cellStyle name="Normal 9 8 2 2 3 2" xfId="36846"/>
    <cellStyle name="Normal 9 8 2 2 3 3" xfId="36847"/>
    <cellStyle name="Normal 9 8 2 2 4" xfId="36848"/>
    <cellStyle name="Normal 9 8 2 2 5" xfId="36849"/>
    <cellStyle name="Normal 9 8 2 3" xfId="36850"/>
    <cellStyle name="Normal 9 8 2 3 2" xfId="36851"/>
    <cellStyle name="Normal 9 8 2 3 2 2" xfId="36852"/>
    <cellStyle name="Normal 9 8 2 3 2 3" xfId="36853"/>
    <cellStyle name="Normal 9 8 2 3 3" xfId="36854"/>
    <cellStyle name="Normal 9 8 2 3 4" xfId="36855"/>
    <cellStyle name="Normal 9 8 2 4" xfId="36856"/>
    <cellStyle name="Normal 9 8 2 4 2" xfId="36857"/>
    <cellStyle name="Normal 9 8 2 4 3" xfId="36858"/>
    <cellStyle name="Normal 9 8 2 5" xfId="36859"/>
    <cellStyle name="Normal 9 8 2 6" xfId="36860"/>
    <cellStyle name="Normal 9 8 3" xfId="36861"/>
    <cellStyle name="Normal 9 8 3 2" xfId="36862"/>
    <cellStyle name="Normal 9 8 3 2 2" xfId="36863"/>
    <cellStyle name="Normal 9 8 3 2 2 2" xfId="36864"/>
    <cellStyle name="Normal 9 8 3 2 2 3" xfId="36865"/>
    <cellStyle name="Normal 9 8 3 2 3" xfId="36866"/>
    <cellStyle name="Normal 9 8 3 2 4" xfId="36867"/>
    <cellStyle name="Normal 9 8 3 3" xfId="36868"/>
    <cellStyle name="Normal 9 8 3 3 2" xfId="36869"/>
    <cellStyle name="Normal 9 8 3 3 3" xfId="36870"/>
    <cellStyle name="Normal 9 8 3 4" xfId="36871"/>
    <cellStyle name="Normal 9 8 3 5" xfId="36872"/>
    <cellStyle name="Normal 9 8 4" xfId="36873"/>
    <cellStyle name="Normal 9 8 4 2" xfId="36874"/>
    <cellStyle name="Normal 9 8 4 2 2" xfId="36875"/>
    <cellStyle name="Normal 9 8 4 2 3" xfId="36876"/>
    <cellStyle name="Normal 9 8 4 3" xfId="36877"/>
    <cellStyle name="Normal 9 8 4 4" xfId="36878"/>
    <cellStyle name="Normal 9 8 5" xfId="36879"/>
    <cellStyle name="Normal 9 8 5 2" xfId="36880"/>
    <cellStyle name="Normal 9 8 5 3" xfId="36881"/>
    <cellStyle name="Normal 9 8 6" xfId="36882"/>
    <cellStyle name="Normal 9 8 7" xfId="36883"/>
    <cellStyle name="Normal 9 9" xfId="36884"/>
    <cellStyle name="Normal 9 9 2" xfId="36885"/>
    <cellStyle name="Normal 9 9 2 2" xfId="36886"/>
    <cellStyle name="Normal 9 9 2 2 2" xfId="36887"/>
    <cellStyle name="Normal 9 9 2 2 2 2" xfId="36888"/>
    <cellStyle name="Normal 9 9 2 2 2 2 2" xfId="36889"/>
    <cellStyle name="Normal 9 9 2 2 2 2 3" xfId="36890"/>
    <cellStyle name="Normal 9 9 2 2 2 3" xfId="36891"/>
    <cellStyle name="Normal 9 9 2 2 2 4" xfId="36892"/>
    <cellStyle name="Normal 9 9 2 2 3" xfId="36893"/>
    <cellStyle name="Normal 9 9 2 2 3 2" xfId="36894"/>
    <cellStyle name="Normal 9 9 2 2 3 3" xfId="36895"/>
    <cellStyle name="Normal 9 9 2 2 4" xfId="36896"/>
    <cellStyle name="Normal 9 9 2 2 5" xfId="36897"/>
    <cellStyle name="Normal 9 9 2 3" xfId="36898"/>
    <cellStyle name="Normal 9 9 2 3 2" xfId="36899"/>
    <cellStyle name="Normal 9 9 2 3 2 2" xfId="36900"/>
    <cellStyle name="Normal 9 9 2 3 2 3" xfId="36901"/>
    <cellStyle name="Normal 9 9 2 3 3" xfId="36902"/>
    <cellStyle name="Normal 9 9 2 3 4" xfId="36903"/>
    <cellStyle name="Normal 9 9 2 4" xfId="36904"/>
    <cellStyle name="Normal 9 9 2 4 2" xfId="36905"/>
    <cellStyle name="Normal 9 9 2 4 3" xfId="36906"/>
    <cellStyle name="Normal 9 9 2 5" xfId="36907"/>
    <cellStyle name="Normal 9 9 2 6" xfId="36908"/>
    <cellStyle name="Normal 9 9 3" xfId="36909"/>
    <cellStyle name="Normal 9 9 3 2" xfId="36910"/>
    <cellStyle name="Normal 9 9 3 2 2" xfId="36911"/>
    <cellStyle name="Normal 9 9 3 2 2 2" xfId="36912"/>
    <cellStyle name="Normal 9 9 3 2 2 3" xfId="36913"/>
    <cellStyle name="Normal 9 9 3 2 3" xfId="36914"/>
    <cellStyle name="Normal 9 9 3 2 4" xfId="36915"/>
    <cellStyle name="Normal 9 9 3 3" xfId="36916"/>
    <cellStyle name="Normal 9 9 3 3 2" xfId="36917"/>
    <cellStyle name="Normal 9 9 3 3 3" xfId="36918"/>
    <cellStyle name="Normal 9 9 3 4" xfId="36919"/>
    <cellStyle name="Normal 9 9 3 5" xfId="36920"/>
    <cellStyle name="Normal 9 9 4" xfId="36921"/>
    <cellStyle name="Normal 9 9 4 2" xfId="36922"/>
    <cellStyle name="Normal 9 9 4 2 2" xfId="36923"/>
    <cellStyle name="Normal 9 9 4 2 3" xfId="36924"/>
    <cellStyle name="Normal 9 9 4 3" xfId="36925"/>
    <cellStyle name="Normal 9 9 4 4" xfId="36926"/>
    <cellStyle name="Normal 9 9 5" xfId="36927"/>
    <cellStyle name="Normal 9 9 5 2" xfId="36928"/>
    <cellStyle name="Normal 9 9 5 3" xfId="36929"/>
    <cellStyle name="Normal 9 9 6" xfId="36930"/>
    <cellStyle name="Normal 9 9 7" xfId="36931"/>
    <cellStyle name="Note 2" xfId="36932"/>
    <cellStyle name="Note 2 2" xfId="36933"/>
    <cellStyle name="Note 2 3" xfId="36934"/>
    <cellStyle name="Note 2 3 2" xfId="36935"/>
    <cellStyle name="Note 3" xfId="36936"/>
    <cellStyle name="Note 3 2" xfId="36937"/>
    <cellStyle name="Note 4" xfId="36938"/>
    <cellStyle name="Percent" xfId="46156" builtinId="5"/>
    <cellStyle name="Percent 2" xfId="36939"/>
    <cellStyle name="Percent 2 10" xfId="36940"/>
    <cellStyle name="Percent 2 10 2" xfId="36941"/>
    <cellStyle name="Percent 2 10 2 2" xfId="36942"/>
    <cellStyle name="Percent 2 10 2 2 2" xfId="36943"/>
    <cellStyle name="Percent 2 10 2 2 2 2" xfId="36944"/>
    <cellStyle name="Percent 2 10 2 2 2 3" xfId="36945"/>
    <cellStyle name="Percent 2 10 2 2 3" xfId="36946"/>
    <cellStyle name="Percent 2 10 2 2 4" xfId="36947"/>
    <cellStyle name="Percent 2 10 2 3" xfId="36948"/>
    <cellStyle name="Percent 2 10 2 3 2" xfId="36949"/>
    <cellStyle name="Percent 2 10 2 3 3" xfId="36950"/>
    <cellStyle name="Percent 2 10 2 4" xfId="36951"/>
    <cellStyle name="Percent 2 10 2 5" xfId="36952"/>
    <cellStyle name="Percent 2 10 3" xfId="36953"/>
    <cellStyle name="Percent 2 10 3 2" xfId="36954"/>
    <cellStyle name="Percent 2 10 3 2 2" xfId="36955"/>
    <cellStyle name="Percent 2 10 3 2 3" xfId="36956"/>
    <cellStyle name="Percent 2 10 3 3" xfId="36957"/>
    <cellStyle name="Percent 2 10 3 4" xfId="36958"/>
    <cellStyle name="Percent 2 10 4" xfId="36959"/>
    <cellStyle name="Percent 2 10 4 2" xfId="36960"/>
    <cellStyle name="Percent 2 10 4 3" xfId="36961"/>
    <cellStyle name="Percent 2 10 5" xfId="36962"/>
    <cellStyle name="Percent 2 10 6" xfId="36963"/>
    <cellStyle name="Percent 2 11" xfId="36964"/>
    <cellStyle name="Percent 2 11 2" xfId="36965"/>
    <cellStyle name="Percent 2 11 2 2" xfId="36966"/>
    <cellStyle name="Percent 2 11 2 2 2" xfId="36967"/>
    <cellStyle name="Percent 2 11 2 2 3" xfId="36968"/>
    <cellStyle name="Percent 2 11 2 3" xfId="36969"/>
    <cellStyle name="Percent 2 11 2 4" xfId="36970"/>
    <cellStyle name="Percent 2 11 3" xfId="36971"/>
    <cellStyle name="Percent 2 11 3 2" xfId="36972"/>
    <cellStyle name="Percent 2 11 3 3" xfId="36973"/>
    <cellStyle name="Percent 2 11 4" xfId="36974"/>
    <cellStyle name="Percent 2 11 5" xfId="36975"/>
    <cellStyle name="Percent 2 12" xfId="36976"/>
    <cellStyle name="Percent 2 12 2" xfId="36977"/>
    <cellStyle name="Percent 2 12 2 2" xfId="36978"/>
    <cellStyle name="Percent 2 12 2 3" xfId="36979"/>
    <cellStyle name="Percent 2 12 3" xfId="36980"/>
    <cellStyle name="Percent 2 12 4" xfId="36981"/>
    <cellStyle name="Percent 2 13" xfId="36982"/>
    <cellStyle name="Percent 2 13 2" xfId="36983"/>
    <cellStyle name="Percent 2 13 3" xfId="36984"/>
    <cellStyle name="Percent 2 14" xfId="36985"/>
    <cellStyle name="Percent 2 15" xfId="36986"/>
    <cellStyle name="Percent 2 2" xfId="36987"/>
    <cellStyle name="Percent 2 2 10" xfId="36988"/>
    <cellStyle name="Percent 2 2 10 2" xfId="36989"/>
    <cellStyle name="Percent 2 2 10 2 2" xfId="36990"/>
    <cellStyle name="Percent 2 2 10 2 2 2" xfId="36991"/>
    <cellStyle name="Percent 2 2 10 2 2 3" xfId="36992"/>
    <cellStyle name="Percent 2 2 10 2 3" xfId="36993"/>
    <cellStyle name="Percent 2 2 10 2 4" xfId="36994"/>
    <cellStyle name="Percent 2 2 10 3" xfId="36995"/>
    <cellStyle name="Percent 2 2 10 3 2" xfId="36996"/>
    <cellStyle name="Percent 2 2 10 3 3" xfId="36997"/>
    <cellStyle name="Percent 2 2 10 4" xfId="36998"/>
    <cellStyle name="Percent 2 2 10 5" xfId="36999"/>
    <cellStyle name="Percent 2 2 11" xfId="37000"/>
    <cellStyle name="Percent 2 2 11 2" xfId="37001"/>
    <cellStyle name="Percent 2 2 11 2 2" xfId="37002"/>
    <cellStyle name="Percent 2 2 11 2 3" xfId="37003"/>
    <cellStyle name="Percent 2 2 11 3" xfId="37004"/>
    <cellStyle name="Percent 2 2 11 4" xfId="37005"/>
    <cellStyle name="Percent 2 2 12" xfId="37006"/>
    <cellStyle name="Percent 2 2 12 2" xfId="37007"/>
    <cellStyle name="Percent 2 2 12 3" xfId="37008"/>
    <cellStyle name="Percent 2 2 13" xfId="37009"/>
    <cellStyle name="Percent 2 2 14" xfId="37010"/>
    <cellStyle name="Percent 2 2 2" xfId="37011"/>
    <cellStyle name="Percent 2 2 2 10" xfId="37012"/>
    <cellStyle name="Percent 2 2 2 10 2" xfId="37013"/>
    <cellStyle name="Percent 2 2 2 10 2 2" xfId="37014"/>
    <cellStyle name="Percent 2 2 2 10 2 3" xfId="37015"/>
    <cellStyle name="Percent 2 2 2 10 3" xfId="37016"/>
    <cellStyle name="Percent 2 2 2 10 4" xfId="37017"/>
    <cellStyle name="Percent 2 2 2 11" xfId="37018"/>
    <cellStyle name="Percent 2 2 2 11 2" xfId="37019"/>
    <cellStyle name="Percent 2 2 2 11 3" xfId="37020"/>
    <cellStyle name="Percent 2 2 2 12" xfId="37021"/>
    <cellStyle name="Percent 2 2 2 13" xfId="37022"/>
    <cellStyle name="Percent 2 2 2 2" xfId="37023"/>
    <cellStyle name="Percent 2 2 2 2 10" xfId="37024"/>
    <cellStyle name="Percent 2 2 2 2 10 2" xfId="37025"/>
    <cellStyle name="Percent 2 2 2 2 10 3" xfId="37026"/>
    <cellStyle name="Percent 2 2 2 2 11" xfId="37027"/>
    <cellStyle name="Percent 2 2 2 2 12" xfId="37028"/>
    <cellStyle name="Percent 2 2 2 2 2" xfId="37029"/>
    <cellStyle name="Percent 2 2 2 2 2 10" xfId="37030"/>
    <cellStyle name="Percent 2 2 2 2 2 11" xfId="37031"/>
    <cellStyle name="Percent 2 2 2 2 2 2" xfId="37032"/>
    <cellStyle name="Percent 2 2 2 2 2 2 10" xfId="37033"/>
    <cellStyle name="Percent 2 2 2 2 2 2 2" xfId="37034"/>
    <cellStyle name="Percent 2 2 2 2 2 2 2 2" xfId="37035"/>
    <cellStyle name="Percent 2 2 2 2 2 2 2 2 2" xfId="37036"/>
    <cellStyle name="Percent 2 2 2 2 2 2 2 2 2 2" xfId="37037"/>
    <cellStyle name="Percent 2 2 2 2 2 2 2 2 2 2 2" xfId="37038"/>
    <cellStyle name="Percent 2 2 2 2 2 2 2 2 2 2 2 2" xfId="37039"/>
    <cellStyle name="Percent 2 2 2 2 2 2 2 2 2 2 2 2 2" xfId="37040"/>
    <cellStyle name="Percent 2 2 2 2 2 2 2 2 2 2 2 2 3" xfId="37041"/>
    <cellStyle name="Percent 2 2 2 2 2 2 2 2 2 2 2 3" xfId="37042"/>
    <cellStyle name="Percent 2 2 2 2 2 2 2 2 2 2 2 4" xfId="37043"/>
    <cellStyle name="Percent 2 2 2 2 2 2 2 2 2 2 3" xfId="37044"/>
    <cellStyle name="Percent 2 2 2 2 2 2 2 2 2 2 3 2" xfId="37045"/>
    <cellStyle name="Percent 2 2 2 2 2 2 2 2 2 2 3 3" xfId="37046"/>
    <cellStyle name="Percent 2 2 2 2 2 2 2 2 2 2 4" xfId="37047"/>
    <cellStyle name="Percent 2 2 2 2 2 2 2 2 2 2 5" xfId="37048"/>
    <cellStyle name="Percent 2 2 2 2 2 2 2 2 2 3" xfId="37049"/>
    <cellStyle name="Percent 2 2 2 2 2 2 2 2 2 3 2" xfId="37050"/>
    <cellStyle name="Percent 2 2 2 2 2 2 2 2 2 3 2 2" xfId="37051"/>
    <cellStyle name="Percent 2 2 2 2 2 2 2 2 2 3 2 3" xfId="37052"/>
    <cellStyle name="Percent 2 2 2 2 2 2 2 2 2 3 3" xfId="37053"/>
    <cellStyle name="Percent 2 2 2 2 2 2 2 2 2 3 4" xfId="37054"/>
    <cellStyle name="Percent 2 2 2 2 2 2 2 2 2 4" xfId="37055"/>
    <cellStyle name="Percent 2 2 2 2 2 2 2 2 2 4 2" xfId="37056"/>
    <cellStyle name="Percent 2 2 2 2 2 2 2 2 2 4 3" xfId="37057"/>
    <cellStyle name="Percent 2 2 2 2 2 2 2 2 2 5" xfId="37058"/>
    <cellStyle name="Percent 2 2 2 2 2 2 2 2 2 6" xfId="37059"/>
    <cellStyle name="Percent 2 2 2 2 2 2 2 2 3" xfId="37060"/>
    <cellStyle name="Percent 2 2 2 2 2 2 2 2 3 2" xfId="37061"/>
    <cellStyle name="Percent 2 2 2 2 2 2 2 2 3 2 2" xfId="37062"/>
    <cellStyle name="Percent 2 2 2 2 2 2 2 2 3 2 2 2" xfId="37063"/>
    <cellStyle name="Percent 2 2 2 2 2 2 2 2 3 2 2 3" xfId="37064"/>
    <cellStyle name="Percent 2 2 2 2 2 2 2 2 3 2 3" xfId="37065"/>
    <cellStyle name="Percent 2 2 2 2 2 2 2 2 3 2 4" xfId="37066"/>
    <cellStyle name="Percent 2 2 2 2 2 2 2 2 3 3" xfId="37067"/>
    <cellStyle name="Percent 2 2 2 2 2 2 2 2 3 3 2" xfId="37068"/>
    <cellStyle name="Percent 2 2 2 2 2 2 2 2 3 3 3" xfId="37069"/>
    <cellStyle name="Percent 2 2 2 2 2 2 2 2 3 4" xfId="37070"/>
    <cellStyle name="Percent 2 2 2 2 2 2 2 2 3 5" xfId="37071"/>
    <cellStyle name="Percent 2 2 2 2 2 2 2 2 4" xfId="37072"/>
    <cellStyle name="Percent 2 2 2 2 2 2 2 2 4 2" xfId="37073"/>
    <cellStyle name="Percent 2 2 2 2 2 2 2 2 4 2 2" xfId="37074"/>
    <cellStyle name="Percent 2 2 2 2 2 2 2 2 4 2 3" xfId="37075"/>
    <cellStyle name="Percent 2 2 2 2 2 2 2 2 4 3" xfId="37076"/>
    <cellStyle name="Percent 2 2 2 2 2 2 2 2 4 4" xfId="37077"/>
    <cellStyle name="Percent 2 2 2 2 2 2 2 2 5" xfId="37078"/>
    <cellStyle name="Percent 2 2 2 2 2 2 2 2 5 2" xfId="37079"/>
    <cellStyle name="Percent 2 2 2 2 2 2 2 2 5 3" xfId="37080"/>
    <cellStyle name="Percent 2 2 2 2 2 2 2 2 6" xfId="37081"/>
    <cellStyle name="Percent 2 2 2 2 2 2 2 2 7" xfId="37082"/>
    <cellStyle name="Percent 2 2 2 2 2 2 2 3" xfId="37083"/>
    <cellStyle name="Percent 2 2 2 2 2 2 2 3 2" xfId="37084"/>
    <cellStyle name="Percent 2 2 2 2 2 2 2 3 2 2" xfId="37085"/>
    <cellStyle name="Percent 2 2 2 2 2 2 2 3 2 2 2" xfId="37086"/>
    <cellStyle name="Percent 2 2 2 2 2 2 2 3 2 2 2 2" xfId="37087"/>
    <cellStyle name="Percent 2 2 2 2 2 2 2 3 2 2 2 2 2" xfId="37088"/>
    <cellStyle name="Percent 2 2 2 2 2 2 2 3 2 2 2 2 3" xfId="37089"/>
    <cellStyle name="Percent 2 2 2 2 2 2 2 3 2 2 2 3" xfId="37090"/>
    <cellStyle name="Percent 2 2 2 2 2 2 2 3 2 2 2 4" xfId="37091"/>
    <cellStyle name="Percent 2 2 2 2 2 2 2 3 2 2 3" xfId="37092"/>
    <cellStyle name="Percent 2 2 2 2 2 2 2 3 2 2 3 2" xfId="37093"/>
    <cellStyle name="Percent 2 2 2 2 2 2 2 3 2 2 3 3" xfId="37094"/>
    <cellStyle name="Percent 2 2 2 2 2 2 2 3 2 2 4" xfId="37095"/>
    <cellStyle name="Percent 2 2 2 2 2 2 2 3 2 2 5" xfId="37096"/>
    <cellStyle name="Percent 2 2 2 2 2 2 2 3 2 3" xfId="37097"/>
    <cellStyle name="Percent 2 2 2 2 2 2 2 3 2 3 2" xfId="37098"/>
    <cellStyle name="Percent 2 2 2 2 2 2 2 3 2 3 2 2" xfId="37099"/>
    <cellStyle name="Percent 2 2 2 2 2 2 2 3 2 3 2 3" xfId="37100"/>
    <cellStyle name="Percent 2 2 2 2 2 2 2 3 2 3 3" xfId="37101"/>
    <cellStyle name="Percent 2 2 2 2 2 2 2 3 2 3 4" xfId="37102"/>
    <cellStyle name="Percent 2 2 2 2 2 2 2 3 2 4" xfId="37103"/>
    <cellStyle name="Percent 2 2 2 2 2 2 2 3 2 4 2" xfId="37104"/>
    <cellStyle name="Percent 2 2 2 2 2 2 2 3 2 4 3" xfId="37105"/>
    <cellStyle name="Percent 2 2 2 2 2 2 2 3 2 5" xfId="37106"/>
    <cellStyle name="Percent 2 2 2 2 2 2 2 3 2 6" xfId="37107"/>
    <cellStyle name="Percent 2 2 2 2 2 2 2 3 3" xfId="37108"/>
    <cellStyle name="Percent 2 2 2 2 2 2 2 3 3 2" xfId="37109"/>
    <cellStyle name="Percent 2 2 2 2 2 2 2 3 3 2 2" xfId="37110"/>
    <cellStyle name="Percent 2 2 2 2 2 2 2 3 3 2 2 2" xfId="37111"/>
    <cellStyle name="Percent 2 2 2 2 2 2 2 3 3 2 2 3" xfId="37112"/>
    <cellStyle name="Percent 2 2 2 2 2 2 2 3 3 2 3" xfId="37113"/>
    <cellStyle name="Percent 2 2 2 2 2 2 2 3 3 2 4" xfId="37114"/>
    <cellStyle name="Percent 2 2 2 2 2 2 2 3 3 3" xfId="37115"/>
    <cellStyle name="Percent 2 2 2 2 2 2 2 3 3 3 2" xfId="37116"/>
    <cellStyle name="Percent 2 2 2 2 2 2 2 3 3 3 3" xfId="37117"/>
    <cellStyle name="Percent 2 2 2 2 2 2 2 3 3 4" xfId="37118"/>
    <cellStyle name="Percent 2 2 2 2 2 2 2 3 3 5" xfId="37119"/>
    <cellStyle name="Percent 2 2 2 2 2 2 2 3 4" xfId="37120"/>
    <cellStyle name="Percent 2 2 2 2 2 2 2 3 4 2" xfId="37121"/>
    <cellStyle name="Percent 2 2 2 2 2 2 2 3 4 2 2" xfId="37122"/>
    <cellStyle name="Percent 2 2 2 2 2 2 2 3 4 2 3" xfId="37123"/>
    <cellStyle name="Percent 2 2 2 2 2 2 2 3 4 3" xfId="37124"/>
    <cellStyle name="Percent 2 2 2 2 2 2 2 3 4 4" xfId="37125"/>
    <cellStyle name="Percent 2 2 2 2 2 2 2 3 5" xfId="37126"/>
    <cellStyle name="Percent 2 2 2 2 2 2 2 3 5 2" xfId="37127"/>
    <cellStyle name="Percent 2 2 2 2 2 2 2 3 5 3" xfId="37128"/>
    <cellStyle name="Percent 2 2 2 2 2 2 2 3 6" xfId="37129"/>
    <cellStyle name="Percent 2 2 2 2 2 2 2 3 7" xfId="37130"/>
    <cellStyle name="Percent 2 2 2 2 2 2 2 4" xfId="37131"/>
    <cellStyle name="Percent 2 2 2 2 2 2 2 4 2" xfId="37132"/>
    <cellStyle name="Percent 2 2 2 2 2 2 2 4 2 2" xfId="37133"/>
    <cellStyle name="Percent 2 2 2 2 2 2 2 4 2 2 2" xfId="37134"/>
    <cellStyle name="Percent 2 2 2 2 2 2 2 4 2 2 2 2" xfId="37135"/>
    <cellStyle name="Percent 2 2 2 2 2 2 2 4 2 2 2 3" xfId="37136"/>
    <cellStyle name="Percent 2 2 2 2 2 2 2 4 2 2 3" xfId="37137"/>
    <cellStyle name="Percent 2 2 2 2 2 2 2 4 2 2 4" xfId="37138"/>
    <cellStyle name="Percent 2 2 2 2 2 2 2 4 2 3" xfId="37139"/>
    <cellStyle name="Percent 2 2 2 2 2 2 2 4 2 3 2" xfId="37140"/>
    <cellStyle name="Percent 2 2 2 2 2 2 2 4 2 3 3" xfId="37141"/>
    <cellStyle name="Percent 2 2 2 2 2 2 2 4 2 4" xfId="37142"/>
    <cellStyle name="Percent 2 2 2 2 2 2 2 4 2 5" xfId="37143"/>
    <cellStyle name="Percent 2 2 2 2 2 2 2 4 3" xfId="37144"/>
    <cellStyle name="Percent 2 2 2 2 2 2 2 4 3 2" xfId="37145"/>
    <cellStyle name="Percent 2 2 2 2 2 2 2 4 3 2 2" xfId="37146"/>
    <cellStyle name="Percent 2 2 2 2 2 2 2 4 3 2 3" xfId="37147"/>
    <cellStyle name="Percent 2 2 2 2 2 2 2 4 3 3" xfId="37148"/>
    <cellStyle name="Percent 2 2 2 2 2 2 2 4 3 4" xfId="37149"/>
    <cellStyle name="Percent 2 2 2 2 2 2 2 4 4" xfId="37150"/>
    <cellStyle name="Percent 2 2 2 2 2 2 2 4 4 2" xfId="37151"/>
    <cellStyle name="Percent 2 2 2 2 2 2 2 4 4 3" xfId="37152"/>
    <cellStyle name="Percent 2 2 2 2 2 2 2 4 5" xfId="37153"/>
    <cellStyle name="Percent 2 2 2 2 2 2 2 4 6" xfId="37154"/>
    <cellStyle name="Percent 2 2 2 2 2 2 2 5" xfId="37155"/>
    <cellStyle name="Percent 2 2 2 2 2 2 2 5 2" xfId="37156"/>
    <cellStyle name="Percent 2 2 2 2 2 2 2 5 2 2" xfId="37157"/>
    <cellStyle name="Percent 2 2 2 2 2 2 2 5 2 2 2" xfId="37158"/>
    <cellStyle name="Percent 2 2 2 2 2 2 2 5 2 2 3" xfId="37159"/>
    <cellStyle name="Percent 2 2 2 2 2 2 2 5 2 3" xfId="37160"/>
    <cellStyle name="Percent 2 2 2 2 2 2 2 5 2 4" xfId="37161"/>
    <cellStyle name="Percent 2 2 2 2 2 2 2 5 3" xfId="37162"/>
    <cellStyle name="Percent 2 2 2 2 2 2 2 5 3 2" xfId="37163"/>
    <cellStyle name="Percent 2 2 2 2 2 2 2 5 3 3" xfId="37164"/>
    <cellStyle name="Percent 2 2 2 2 2 2 2 5 4" xfId="37165"/>
    <cellStyle name="Percent 2 2 2 2 2 2 2 5 5" xfId="37166"/>
    <cellStyle name="Percent 2 2 2 2 2 2 2 6" xfId="37167"/>
    <cellStyle name="Percent 2 2 2 2 2 2 2 6 2" xfId="37168"/>
    <cellStyle name="Percent 2 2 2 2 2 2 2 6 2 2" xfId="37169"/>
    <cellStyle name="Percent 2 2 2 2 2 2 2 6 2 3" xfId="37170"/>
    <cellStyle name="Percent 2 2 2 2 2 2 2 6 3" xfId="37171"/>
    <cellStyle name="Percent 2 2 2 2 2 2 2 6 4" xfId="37172"/>
    <cellStyle name="Percent 2 2 2 2 2 2 2 7" xfId="37173"/>
    <cellStyle name="Percent 2 2 2 2 2 2 2 7 2" xfId="37174"/>
    <cellStyle name="Percent 2 2 2 2 2 2 2 7 3" xfId="37175"/>
    <cellStyle name="Percent 2 2 2 2 2 2 2 8" xfId="37176"/>
    <cellStyle name="Percent 2 2 2 2 2 2 2 9" xfId="37177"/>
    <cellStyle name="Percent 2 2 2 2 2 2 3" xfId="37178"/>
    <cellStyle name="Percent 2 2 2 2 2 2 3 2" xfId="37179"/>
    <cellStyle name="Percent 2 2 2 2 2 2 3 2 2" xfId="37180"/>
    <cellStyle name="Percent 2 2 2 2 2 2 3 2 2 2" xfId="37181"/>
    <cellStyle name="Percent 2 2 2 2 2 2 3 2 2 2 2" xfId="37182"/>
    <cellStyle name="Percent 2 2 2 2 2 2 3 2 2 2 2 2" xfId="37183"/>
    <cellStyle name="Percent 2 2 2 2 2 2 3 2 2 2 2 3" xfId="37184"/>
    <cellStyle name="Percent 2 2 2 2 2 2 3 2 2 2 3" xfId="37185"/>
    <cellStyle name="Percent 2 2 2 2 2 2 3 2 2 2 4" xfId="37186"/>
    <cellStyle name="Percent 2 2 2 2 2 2 3 2 2 3" xfId="37187"/>
    <cellStyle name="Percent 2 2 2 2 2 2 3 2 2 3 2" xfId="37188"/>
    <cellStyle name="Percent 2 2 2 2 2 2 3 2 2 3 3" xfId="37189"/>
    <cellStyle name="Percent 2 2 2 2 2 2 3 2 2 4" xfId="37190"/>
    <cellStyle name="Percent 2 2 2 2 2 2 3 2 2 5" xfId="37191"/>
    <cellStyle name="Percent 2 2 2 2 2 2 3 2 3" xfId="37192"/>
    <cellStyle name="Percent 2 2 2 2 2 2 3 2 3 2" xfId="37193"/>
    <cellStyle name="Percent 2 2 2 2 2 2 3 2 3 2 2" xfId="37194"/>
    <cellStyle name="Percent 2 2 2 2 2 2 3 2 3 2 3" xfId="37195"/>
    <cellStyle name="Percent 2 2 2 2 2 2 3 2 3 3" xfId="37196"/>
    <cellStyle name="Percent 2 2 2 2 2 2 3 2 3 4" xfId="37197"/>
    <cellStyle name="Percent 2 2 2 2 2 2 3 2 4" xfId="37198"/>
    <cellStyle name="Percent 2 2 2 2 2 2 3 2 4 2" xfId="37199"/>
    <cellStyle name="Percent 2 2 2 2 2 2 3 2 4 3" xfId="37200"/>
    <cellStyle name="Percent 2 2 2 2 2 2 3 2 5" xfId="37201"/>
    <cellStyle name="Percent 2 2 2 2 2 2 3 2 6" xfId="37202"/>
    <cellStyle name="Percent 2 2 2 2 2 2 3 3" xfId="37203"/>
    <cellStyle name="Percent 2 2 2 2 2 2 3 3 2" xfId="37204"/>
    <cellStyle name="Percent 2 2 2 2 2 2 3 3 2 2" xfId="37205"/>
    <cellStyle name="Percent 2 2 2 2 2 2 3 3 2 2 2" xfId="37206"/>
    <cellStyle name="Percent 2 2 2 2 2 2 3 3 2 2 3" xfId="37207"/>
    <cellStyle name="Percent 2 2 2 2 2 2 3 3 2 3" xfId="37208"/>
    <cellStyle name="Percent 2 2 2 2 2 2 3 3 2 4" xfId="37209"/>
    <cellStyle name="Percent 2 2 2 2 2 2 3 3 3" xfId="37210"/>
    <cellStyle name="Percent 2 2 2 2 2 2 3 3 3 2" xfId="37211"/>
    <cellStyle name="Percent 2 2 2 2 2 2 3 3 3 3" xfId="37212"/>
    <cellStyle name="Percent 2 2 2 2 2 2 3 3 4" xfId="37213"/>
    <cellStyle name="Percent 2 2 2 2 2 2 3 3 5" xfId="37214"/>
    <cellStyle name="Percent 2 2 2 2 2 2 3 4" xfId="37215"/>
    <cellStyle name="Percent 2 2 2 2 2 2 3 4 2" xfId="37216"/>
    <cellStyle name="Percent 2 2 2 2 2 2 3 4 2 2" xfId="37217"/>
    <cellStyle name="Percent 2 2 2 2 2 2 3 4 2 3" xfId="37218"/>
    <cellStyle name="Percent 2 2 2 2 2 2 3 4 3" xfId="37219"/>
    <cellStyle name="Percent 2 2 2 2 2 2 3 4 4" xfId="37220"/>
    <cellStyle name="Percent 2 2 2 2 2 2 3 5" xfId="37221"/>
    <cellStyle name="Percent 2 2 2 2 2 2 3 5 2" xfId="37222"/>
    <cellStyle name="Percent 2 2 2 2 2 2 3 5 3" xfId="37223"/>
    <cellStyle name="Percent 2 2 2 2 2 2 3 6" xfId="37224"/>
    <cellStyle name="Percent 2 2 2 2 2 2 3 7" xfId="37225"/>
    <cellStyle name="Percent 2 2 2 2 2 2 4" xfId="37226"/>
    <cellStyle name="Percent 2 2 2 2 2 2 4 2" xfId="37227"/>
    <cellStyle name="Percent 2 2 2 2 2 2 4 2 2" xfId="37228"/>
    <cellStyle name="Percent 2 2 2 2 2 2 4 2 2 2" xfId="37229"/>
    <cellStyle name="Percent 2 2 2 2 2 2 4 2 2 2 2" xfId="37230"/>
    <cellStyle name="Percent 2 2 2 2 2 2 4 2 2 2 2 2" xfId="37231"/>
    <cellStyle name="Percent 2 2 2 2 2 2 4 2 2 2 2 3" xfId="37232"/>
    <cellStyle name="Percent 2 2 2 2 2 2 4 2 2 2 3" xfId="37233"/>
    <cellStyle name="Percent 2 2 2 2 2 2 4 2 2 2 4" xfId="37234"/>
    <cellStyle name="Percent 2 2 2 2 2 2 4 2 2 3" xfId="37235"/>
    <cellStyle name="Percent 2 2 2 2 2 2 4 2 2 3 2" xfId="37236"/>
    <cellStyle name="Percent 2 2 2 2 2 2 4 2 2 3 3" xfId="37237"/>
    <cellStyle name="Percent 2 2 2 2 2 2 4 2 2 4" xfId="37238"/>
    <cellStyle name="Percent 2 2 2 2 2 2 4 2 2 5" xfId="37239"/>
    <cellStyle name="Percent 2 2 2 2 2 2 4 2 3" xfId="37240"/>
    <cellStyle name="Percent 2 2 2 2 2 2 4 2 3 2" xfId="37241"/>
    <cellStyle name="Percent 2 2 2 2 2 2 4 2 3 2 2" xfId="37242"/>
    <cellStyle name="Percent 2 2 2 2 2 2 4 2 3 2 3" xfId="37243"/>
    <cellStyle name="Percent 2 2 2 2 2 2 4 2 3 3" xfId="37244"/>
    <cellStyle name="Percent 2 2 2 2 2 2 4 2 3 4" xfId="37245"/>
    <cellStyle name="Percent 2 2 2 2 2 2 4 2 4" xfId="37246"/>
    <cellStyle name="Percent 2 2 2 2 2 2 4 2 4 2" xfId="37247"/>
    <cellStyle name="Percent 2 2 2 2 2 2 4 2 4 3" xfId="37248"/>
    <cellStyle name="Percent 2 2 2 2 2 2 4 2 5" xfId="37249"/>
    <cellStyle name="Percent 2 2 2 2 2 2 4 2 6" xfId="37250"/>
    <cellStyle name="Percent 2 2 2 2 2 2 4 3" xfId="37251"/>
    <cellStyle name="Percent 2 2 2 2 2 2 4 3 2" xfId="37252"/>
    <cellStyle name="Percent 2 2 2 2 2 2 4 3 2 2" xfId="37253"/>
    <cellStyle name="Percent 2 2 2 2 2 2 4 3 2 2 2" xfId="37254"/>
    <cellStyle name="Percent 2 2 2 2 2 2 4 3 2 2 3" xfId="37255"/>
    <cellStyle name="Percent 2 2 2 2 2 2 4 3 2 3" xfId="37256"/>
    <cellStyle name="Percent 2 2 2 2 2 2 4 3 2 4" xfId="37257"/>
    <cellStyle name="Percent 2 2 2 2 2 2 4 3 3" xfId="37258"/>
    <cellStyle name="Percent 2 2 2 2 2 2 4 3 3 2" xfId="37259"/>
    <cellStyle name="Percent 2 2 2 2 2 2 4 3 3 3" xfId="37260"/>
    <cellStyle name="Percent 2 2 2 2 2 2 4 3 4" xfId="37261"/>
    <cellStyle name="Percent 2 2 2 2 2 2 4 3 5" xfId="37262"/>
    <cellStyle name="Percent 2 2 2 2 2 2 4 4" xfId="37263"/>
    <cellStyle name="Percent 2 2 2 2 2 2 4 4 2" xfId="37264"/>
    <cellStyle name="Percent 2 2 2 2 2 2 4 4 2 2" xfId="37265"/>
    <cellStyle name="Percent 2 2 2 2 2 2 4 4 2 3" xfId="37266"/>
    <cellStyle name="Percent 2 2 2 2 2 2 4 4 3" xfId="37267"/>
    <cellStyle name="Percent 2 2 2 2 2 2 4 4 4" xfId="37268"/>
    <cellStyle name="Percent 2 2 2 2 2 2 4 5" xfId="37269"/>
    <cellStyle name="Percent 2 2 2 2 2 2 4 5 2" xfId="37270"/>
    <cellStyle name="Percent 2 2 2 2 2 2 4 5 3" xfId="37271"/>
    <cellStyle name="Percent 2 2 2 2 2 2 4 6" xfId="37272"/>
    <cellStyle name="Percent 2 2 2 2 2 2 4 7" xfId="37273"/>
    <cellStyle name="Percent 2 2 2 2 2 2 5" xfId="37274"/>
    <cellStyle name="Percent 2 2 2 2 2 2 5 2" xfId="37275"/>
    <cellStyle name="Percent 2 2 2 2 2 2 5 2 2" xfId="37276"/>
    <cellStyle name="Percent 2 2 2 2 2 2 5 2 2 2" xfId="37277"/>
    <cellStyle name="Percent 2 2 2 2 2 2 5 2 2 2 2" xfId="37278"/>
    <cellStyle name="Percent 2 2 2 2 2 2 5 2 2 2 3" xfId="37279"/>
    <cellStyle name="Percent 2 2 2 2 2 2 5 2 2 3" xfId="37280"/>
    <cellStyle name="Percent 2 2 2 2 2 2 5 2 2 4" xfId="37281"/>
    <cellStyle name="Percent 2 2 2 2 2 2 5 2 3" xfId="37282"/>
    <cellStyle name="Percent 2 2 2 2 2 2 5 2 3 2" xfId="37283"/>
    <cellStyle name="Percent 2 2 2 2 2 2 5 2 3 3" xfId="37284"/>
    <cellStyle name="Percent 2 2 2 2 2 2 5 2 4" xfId="37285"/>
    <cellStyle name="Percent 2 2 2 2 2 2 5 2 5" xfId="37286"/>
    <cellStyle name="Percent 2 2 2 2 2 2 5 3" xfId="37287"/>
    <cellStyle name="Percent 2 2 2 2 2 2 5 3 2" xfId="37288"/>
    <cellStyle name="Percent 2 2 2 2 2 2 5 3 2 2" xfId="37289"/>
    <cellStyle name="Percent 2 2 2 2 2 2 5 3 2 3" xfId="37290"/>
    <cellStyle name="Percent 2 2 2 2 2 2 5 3 3" xfId="37291"/>
    <cellStyle name="Percent 2 2 2 2 2 2 5 3 4" xfId="37292"/>
    <cellStyle name="Percent 2 2 2 2 2 2 5 4" xfId="37293"/>
    <cellStyle name="Percent 2 2 2 2 2 2 5 4 2" xfId="37294"/>
    <cellStyle name="Percent 2 2 2 2 2 2 5 4 3" xfId="37295"/>
    <cellStyle name="Percent 2 2 2 2 2 2 5 5" xfId="37296"/>
    <cellStyle name="Percent 2 2 2 2 2 2 5 6" xfId="37297"/>
    <cellStyle name="Percent 2 2 2 2 2 2 6" xfId="37298"/>
    <cellStyle name="Percent 2 2 2 2 2 2 6 2" xfId="37299"/>
    <cellStyle name="Percent 2 2 2 2 2 2 6 2 2" xfId="37300"/>
    <cellStyle name="Percent 2 2 2 2 2 2 6 2 2 2" xfId="37301"/>
    <cellStyle name="Percent 2 2 2 2 2 2 6 2 2 3" xfId="37302"/>
    <cellStyle name="Percent 2 2 2 2 2 2 6 2 3" xfId="37303"/>
    <cellStyle name="Percent 2 2 2 2 2 2 6 2 4" xfId="37304"/>
    <cellStyle name="Percent 2 2 2 2 2 2 6 3" xfId="37305"/>
    <cellStyle name="Percent 2 2 2 2 2 2 6 3 2" xfId="37306"/>
    <cellStyle name="Percent 2 2 2 2 2 2 6 3 3" xfId="37307"/>
    <cellStyle name="Percent 2 2 2 2 2 2 6 4" xfId="37308"/>
    <cellStyle name="Percent 2 2 2 2 2 2 6 5" xfId="37309"/>
    <cellStyle name="Percent 2 2 2 2 2 2 7" xfId="37310"/>
    <cellStyle name="Percent 2 2 2 2 2 2 7 2" xfId="37311"/>
    <cellStyle name="Percent 2 2 2 2 2 2 7 2 2" xfId="37312"/>
    <cellStyle name="Percent 2 2 2 2 2 2 7 2 3" xfId="37313"/>
    <cellStyle name="Percent 2 2 2 2 2 2 7 3" xfId="37314"/>
    <cellStyle name="Percent 2 2 2 2 2 2 7 4" xfId="37315"/>
    <cellStyle name="Percent 2 2 2 2 2 2 8" xfId="37316"/>
    <cellStyle name="Percent 2 2 2 2 2 2 8 2" xfId="37317"/>
    <cellStyle name="Percent 2 2 2 2 2 2 8 3" xfId="37318"/>
    <cellStyle name="Percent 2 2 2 2 2 2 9" xfId="37319"/>
    <cellStyle name="Percent 2 2 2 2 2 3" xfId="37320"/>
    <cellStyle name="Percent 2 2 2 2 2 3 2" xfId="37321"/>
    <cellStyle name="Percent 2 2 2 2 2 3 2 2" xfId="37322"/>
    <cellStyle name="Percent 2 2 2 2 2 3 2 2 2" xfId="37323"/>
    <cellStyle name="Percent 2 2 2 2 2 3 2 2 2 2" xfId="37324"/>
    <cellStyle name="Percent 2 2 2 2 2 3 2 2 2 2 2" xfId="37325"/>
    <cellStyle name="Percent 2 2 2 2 2 3 2 2 2 2 2 2" xfId="37326"/>
    <cellStyle name="Percent 2 2 2 2 2 3 2 2 2 2 2 3" xfId="37327"/>
    <cellStyle name="Percent 2 2 2 2 2 3 2 2 2 2 3" xfId="37328"/>
    <cellStyle name="Percent 2 2 2 2 2 3 2 2 2 2 4" xfId="37329"/>
    <cellStyle name="Percent 2 2 2 2 2 3 2 2 2 3" xfId="37330"/>
    <cellStyle name="Percent 2 2 2 2 2 3 2 2 2 3 2" xfId="37331"/>
    <cellStyle name="Percent 2 2 2 2 2 3 2 2 2 3 3" xfId="37332"/>
    <cellStyle name="Percent 2 2 2 2 2 3 2 2 2 4" xfId="37333"/>
    <cellStyle name="Percent 2 2 2 2 2 3 2 2 2 5" xfId="37334"/>
    <cellStyle name="Percent 2 2 2 2 2 3 2 2 3" xfId="37335"/>
    <cellStyle name="Percent 2 2 2 2 2 3 2 2 3 2" xfId="37336"/>
    <cellStyle name="Percent 2 2 2 2 2 3 2 2 3 2 2" xfId="37337"/>
    <cellStyle name="Percent 2 2 2 2 2 3 2 2 3 2 3" xfId="37338"/>
    <cellStyle name="Percent 2 2 2 2 2 3 2 2 3 3" xfId="37339"/>
    <cellStyle name="Percent 2 2 2 2 2 3 2 2 3 4" xfId="37340"/>
    <cellStyle name="Percent 2 2 2 2 2 3 2 2 4" xfId="37341"/>
    <cellStyle name="Percent 2 2 2 2 2 3 2 2 4 2" xfId="37342"/>
    <cellStyle name="Percent 2 2 2 2 2 3 2 2 4 3" xfId="37343"/>
    <cellStyle name="Percent 2 2 2 2 2 3 2 2 5" xfId="37344"/>
    <cellStyle name="Percent 2 2 2 2 2 3 2 2 6" xfId="37345"/>
    <cellStyle name="Percent 2 2 2 2 2 3 2 3" xfId="37346"/>
    <cellStyle name="Percent 2 2 2 2 2 3 2 3 2" xfId="37347"/>
    <cellStyle name="Percent 2 2 2 2 2 3 2 3 2 2" xfId="37348"/>
    <cellStyle name="Percent 2 2 2 2 2 3 2 3 2 2 2" xfId="37349"/>
    <cellStyle name="Percent 2 2 2 2 2 3 2 3 2 2 3" xfId="37350"/>
    <cellStyle name="Percent 2 2 2 2 2 3 2 3 2 3" xfId="37351"/>
    <cellStyle name="Percent 2 2 2 2 2 3 2 3 2 4" xfId="37352"/>
    <cellStyle name="Percent 2 2 2 2 2 3 2 3 3" xfId="37353"/>
    <cellStyle name="Percent 2 2 2 2 2 3 2 3 3 2" xfId="37354"/>
    <cellStyle name="Percent 2 2 2 2 2 3 2 3 3 3" xfId="37355"/>
    <cellStyle name="Percent 2 2 2 2 2 3 2 3 4" xfId="37356"/>
    <cellStyle name="Percent 2 2 2 2 2 3 2 3 5" xfId="37357"/>
    <cellStyle name="Percent 2 2 2 2 2 3 2 4" xfId="37358"/>
    <cellStyle name="Percent 2 2 2 2 2 3 2 4 2" xfId="37359"/>
    <cellStyle name="Percent 2 2 2 2 2 3 2 4 2 2" xfId="37360"/>
    <cellStyle name="Percent 2 2 2 2 2 3 2 4 2 3" xfId="37361"/>
    <cellStyle name="Percent 2 2 2 2 2 3 2 4 3" xfId="37362"/>
    <cellStyle name="Percent 2 2 2 2 2 3 2 4 4" xfId="37363"/>
    <cellStyle name="Percent 2 2 2 2 2 3 2 5" xfId="37364"/>
    <cellStyle name="Percent 2 2 2 2 2 3 2 5 2" xfId="37365"/>
    <cellStyle name="Percent 2 2 2 2 2 3 2 5 3" xfId="37366"/>
    <cellStyle name="Percent 2 2 2 2 2 3 2 6" xfId="37367"/>
    <cellStyle name="Percent 2 2 2 2 2 3 2 7" xfId="37368"/>
    <cellStyle name="Percent 2 2 2 2 2 3 3" xfId="37369"/>
    <cellStyle name="Percent 2 2 2 2 2 3 3 2" xfId="37370"/>
    <cellStyle name="Percent 2 2 2 2 2 3 3 2 2" xfId="37371"/>
    <cellStyle name="Percent 2 2 2 2 2 3 3 2 2 2" xfId="37372"/>
    <cellStyle name="Percent 2 2 2 2 2 3 3 2 2 2 2" xfId="37373"/>
    <cellStyle name="Percent 2 2 2 2 2 3 3 2 2 2 2 2" xfId="37374"/>
    <cellStyle name="Percent 2 2 2 2 2 3 3 2 2 2 2 3" xfId="37375"/>
    <cellStyle name="Percent 2 2 2 2 2 3 3 2 2 2 3" xfId="37376"/>
    <cellStyle name="Percent 2 2 2 2 2 3 3 2 2 2 4" xfId="37377"/>
    <cellStyle name="Percent 2 2 2 2 2 3 3 2 2 3" xfId="37378"/>
    <cellStyle name="Percent 2 2 2 2 2 3 3 2 2 3 2" xfId="37379"/>
    <cellStyle name="Percent 2 2 2 2 2 3 3 2 2 3 3" xfId="37380"/>
    <cellStyle name="Percent 2 2 2 2 2 3 3 2 2 4" xfId="37381"/>
    <cellStyle name="Percent 2 2 2 2 2 3 3 2 2 5" xfId="37382"/>
    <cellStyle name="Percent 2 2 2 2 2 3 3 2 3" xfId="37383"/>
    <cellStyle name="Percent 2 2 2 2 2 3 3 2 3 2" xfId="37384"/>
    <cellStyle name="Percent 2 2 2 2 2 3 3 2 3 2 2" xfId="37385"/>
    <cellStyle name="Percent 2 2 2 2 2 3 3 2 3 2 3" xfId="37386"/>
    <cellStyle name="Percent 2 2 2 2 2 3 3 2 3 3" xfId="37387"/>
    <cellStyle name="Percent 2 2 2 2 2 3 3 2 3 4" xfId="37388"/>
    <cellStyle name="Percent 2 2 2 2 2 3 3 2 4" xfId="37389"/>
    <cellStyle name="Percent 2 2 2 2 2 3 3 2 4 2" xfId="37390"/>
    <cellStyle name="Percent 2 2 2 2 2 3 3 2 4 3" xfId="37391"/>
    <cellStyle name="Percent 2 2 2 2 2 3 3 2 5" xfId="37392"/>
    <cellStyle name="Percent 2 2 2 2 2 3 3 2 6" xfId="37393"/>
    <cellStyle name="Percent 2 2 2 2 2 3 3 3" xfId="37394"/>
    <cellStyle name="Percent 2 2 2 2 2 3 3 3 2" xfId="37395"/>
    <cellStyle name="Percent 2 2 2 2 2 3 3 3 2 2" xfId="37396"/>
    <cellStyle name="Percent 2 2 2 2 2 3 3 3 2 2 2" xfId="37397"/>
    <cellStyle name="Percent 2 2 2 2 2 3 3 3 2 2 3" xfId="37398"/>
    <cellStyle name="Percent 2 2 2 2 2 3 3 3 2 3" xfId="37399"/>
    <cellStyle name="Percent 2 2 2 2 2 3 3 3 2 4" xfId="37400"/>
    <cellStyle name="Percent 2 2 2 2 2 3 3 3 3" xfId="37401"/>
    <cellStyle name="Percent 2 2 2 2 2 3 3 3 3 2" xfId="37402"/>
    <cellStyle name="Percent 2 2 2 2 2 3 3 3 3 3" xfId="37403"/>
    <cellStyle name="Percent 2 2 2 2 2 3 3 3 4" xfId="37404"/>
    <cellStyle name="Percent 2 2 2 2 2 3 3 3 5" xfId="37405"/>
    <cellStyle name="Percent 2 2 2 2 2 3 3 4" xfId="37406"/>
    <cellStyle name="Percent 2 2 2 2 2 3 3 4 2" xfId="37407"/>
    <cellStyle name="Percent 2 2 2 2 2 3 3 4 2 2" xfId="37408"/>
    <cellStyle name="Percent 2 2 2 2 2 3 3 4 2 3" xfId="37409"/>
    <cellStyle name="Percent 2 2 2 2 2 3 3 4 3" xfId="37410"/>
    <cellStyle name="Percent 2 2 2 2 2 3 3 4 4" xfId="37411"/>
    <cellStyle name="Percent 2 2 2 2 2 3 3 5" xfId="37412"/>
    <cellStyle name="Percent 2 2 2 2 2 3 3 5 2" xfId="37413"/>
    <cellStyle name="Percent 2 2 2 2 2 3 3 5 3" xfId="37414"/>
    <cellStyle name="Percent 2 2 2 2 2 3 3 6" xfId="37415"/>
    <cellStyle name="Percent 2 2 2 2 2 3 3 7" xfId="37416"/>
    <cellStyle name="Percent 2 2 2 2 2 3 4" xfId="37417"/>
    <cellStyle name="Percent 2 2 2 2 2 3 4 2" xfId="37418"/>
    <cellStyle name="Percent 2 2 2 2 2 3 4 2 2" xfId="37419"/>
    <cellStyle name="Percent 2 2 2 2 2 3 4 2 2 2" xfId="37420"/>
    <cellStyle name="Percent 2 2 2 2 2 3 4 2 2 2 2" xfId="37421"/>
    <cellStyle name="Percent 2 2 2 2 2 3 4 2 2 2 3" xfId="37422"/>
    <cellStyle name="Percent 2 2 2 2 2 3 4 2 2 3" xfId="37423"/>
    <cellStyle name="Percent 2 2 2 2 2 3 4 2 2 4" xfId="37424"/>
    <cellStyle name="Percent 2 2 2 2 2 3 4 2 3" xfId="37425"/>
    <cellStyle name="Percent 2 2 2 2 2 3 4 2 3 2" xfId="37426"/>
    <cellStyle name="Percent 2 2 2 2 2 3 4 2 3 3" xfId="37427"/>
    <cellStyle name="Percent 2 2 2 2 2 3 4 2 4" xfId="37428"/>
    <cellStyle name="Percent 2 2 2 2 2 3 4 2 5" xfId="37429"/>
    <cellStyle name="Percent 2 2 2 2 2 3 4 3" xfId="37430"/>
    <cellStyle name="Percent 2 2 2 2 2 3 4 3 2" xfId="37431"/>
    <cellStyle name="Percent 2 2 2 2 2 3 4 3 2 2" xfId="37432"/>
    <cellStyle name="Percent 2 2 2 2 2 3 4 3 2 3" xfId="37433"/>
    <cellStyle name="Percent 2 2 2 2 2 3 4 3 3" xfId="37434"/>
    <cellStyle name="Percent 2 2 2 2 2 3 4 3 4" xfId="37435"/>
    <cellStyle name="Percent 2 2 2 2 2 3 4 4" xfId="37436"/>
    <cellStyle name="Percent 2 2 2 2 2 3 4 4 2" xfId="37437"/>
    <cellStyle name="Percent 2 2 2 2 2 3 4 4 3" xfId="37438"/>
    <cellStyle name="Percent 2 2 2 2 2 3 4 5" xfId="37439"/>
    <cellStyle name="Percent 2 2 2 2 2 3 4 6" xfId="37440"/>
    <cellStyle name="Percent 2 2 2 2 2 3 5" xfId="37441"/>
    <cellStyle name="Percent 2 2 2 2 2 3 5 2" xfId="37442"/>
    <cellStyle name="Percent 2 2 2 2 2 3 5 2 2" xfId="37443"/>
    <cellStyle name="Percent 2 2 2 2 2 3 5 2 2 2" xfId="37444"/>
    <cellStyle name="Percent 2 2 2 2 2 3 5 2 2 3" xfId="37445"/>
    <cellStyle name="Percent 2 2 2 2 2 3 5 2 3" xfId="37446"/>
    <cellStyle name="Percent 2 2 2 2 2 3 5 2 4" xfId="37447"/>
    <cellStyle name="Percent 2 2 2 2 2 3 5 3" xfId="37448"/>
    <cellStyle name="Percent 2 2 2 2 2 3 5 3 2" xfId="37449"/>
    <cellStyle name="Percent 2 2 2 2 2 3 5 3 3" xfId="37450"/>
    <cellStyle name="Percent 2 2 2 2 2 3 5 4" xfId="37451"/>
    <cellStyle name="Percent 2 2 2 2 2 3 5 5" xfId="37452"/>
    <cellStyle name="Percent 2 2 2 2 2 3 6" xfId="37453"/>
    <cellStyle name="Percent 2 2 2 2 2 3 6 2" xfId="37454"/>
    <cellStyle name="Percent 2 2 2 2 2 3 6 2 2" xfId="37455"/>
    <cellStyle name="Percent 2 2 2 2 2 3 6 2 3" xfId="37456"/>
    <cellStyle name="Percent 2 2 2 2 2 3 6 3" xfId="37457"/>
    <cellStyle name="Percent 2 2 2 2 2 3 6 4" xfId="37458"/>
    <cellStyle name="Percent 2 2 2 2 2 3 7" xfId="37459"/>
    <cellStyle name="Percent 2 2 2 2 2 3 7 2" xfId="37460"/>
    <cellStyle name="Percent 2 2 2 2 2 3 7 3" xfId="37461"/>
    <cellStyle name="Percent 2 2 2 2 2 3 8" xfId="37462"/>
    <cellStyle name="Percent 2 2 2 2 2 3 9" xfId="37463"/>
    <cellStyle name="Percent 2 2 2 2 2 4" xfId="37464"/>
    <cellStyle name="Percent 2 2 2 2 2 4 2" xfId="37465"/>
    <cellStyle name="Percent 2 2 2 2 2 4 2 2" xfId="37466"/>
    <cellStyle name="Percent 2 2 2 2 2 4 2 2 2" xfId="37467"/>
    <cellStyle name="Percent 2 2 2 2 2 4 2 2 2 2" xfId="37468"/>
    <cellStyle name="Percent 2 2 2 2 2 4 2 2 2 2 2" xfId="37469"/>
    <cellStyle name="Percent 2 2 2 2 2 4 2 2 2 2 3" xfId="37470"/>
    <cellStyle name="Percent 2 2 2 2 2 4 2 2 2 3" xfId="37471"/>
    <cellStyle name="Percent 2 2 2 2 2 4 2 2 2 4" xfId="37472"/>
    <cellStyle name="Percent 2 2 2 2 2 4 2 2 3" xfId="37473"/>
    <cellStyle name="Percent 2 2 2 2 2 4 2 2 3 2" xfId="37474"/>
    <cellStyle name="Percent 2 2 2 2 2 4 2 2 3 3" xfId="37475"/>
    <cellStyle name="Percent 2 2 2 2 2 4 2 2 4" xfId="37476"/>
    <cellStyle name="Percent 2 2 2 2 2 4 2 2 5" xfId="37477"/>
    <cellStyle name="Percent 2 2 2 2 2 4 2 3" xfId="37478"/>
    <cellStyle name="Percent 2 2 2 2 2 4 2 3 2" xfId="37479"/>
    <cellStyle name="Percent 2 2 2 2 2 4 2 3 2 2" xfId="37480"/>
    <cellStyle name="Percent 2 2 2 2 2 4 2 3 2 3" xfId="37481"/>
    <cellStyle name="Percent 2 2 2 2 2 4 2 3 3" xfId="37482"/>
    <cellStyle name="Percent 2 2 2 2 2 4 2 3 4" xfId="37483"/>
    <cellStyle name="Percent 2 2 2 2 2 4 2 4" xfId="37484"/>
    <cellStyle name="Percent 2 2 2 2 2 4 2 4 2" xfId="37485"/>
    <cellStyle name="Percent 2 2 2 2 2 4 2 4 3" xfId="37486"/>
    <cellStyle name="Percent 2 2 2 2 2 4 2 5" xfId="37487"/>
    <cellStyle name="Percent 2 2 2 2 2 4 2 6" xfId="37488"/>
    <cellStyle name="Percent 2 2 2 2 2 4 3" xfId="37489"/>
    <cellStyle name="Percent 2 2 2 2 2 4 3 2" xfId="37490"/>
    <cellStyle name="Percent 2 2 2 2 2 4 3 2 2" xfId="37491"/>
    <cellStyle name="Percent 2 2 2 2 2 4 3 2 2 2" xfId="37492"/>
    <cellStyle name="Percent 2 2 2 2 2 4 3 2 2 3" xfId="37493"/>
    <cellStyle name="Percent 2 2 2 2 2 4 3 2 3" xfId="37494"/>
    <cellStyle name="Percent 2 2 2 2 2 4 3 2 4" xfId="37495"/>
    <cellStyle name="Percent 2 2 2 2 2 4 3 3" xfId="37496"/>
    <cellStyle name="Percent 2 2 2 2 2 4 3 3 2" xfId="37497"/>
    <cellStyle name="Percent 2 2 2 2 2 4 3 3 3" xfId="37498"/>
    <cellStyle name="Percent 2 2 2 2 2 4 3 4" xfId="37499"/>
    <cellStyle name="Percent 2 2 2 2 2 4 3 5" xfId="37500"/>
    <cellStyle name="Percent 2 2 2 2 2 4 4" xfId="37501"/>
    <cellStyle name="Percent 2 2 2 2 2 4 4 2" xfId="37502"/>
    <cellStyle name="Percent 2 2 2 2 2 4 4 2 2" xfId="37503"/>
    <cellStyle name="Percent 2 2 2 2 2 4 4 2 3" xfId="37504"/>
    <cellStyle name="Percent 2 2 2 2 2 4 4 3" xfId="37505"/>
    <cellStyle name="Percent 2 2 2 2 2 4 4 4" xfId="37506"/>
    <cellStyle name="Percent 2 2 2 2 2 4 5" xfId="37507"/>
    <cellStyle name="Percent 2 2 2 2 2 4 5 2" xfId="37508"/>
    <cellStyle name="Percent 2 2 2 2 2 4 5 3" xfId="37509"/>
    <cellStyle name="Percent 2 2 2 2 2 4 6" xfId="37510"/>
    <cellStyle name="Percent 2 2 2 2 2 4 7" xfId="37511"/>
    <cellStyle name="Percent 2 2 2 2 2 5" xfId="37512"/>
    <cellStyle name="Percent 2 2 2 2 2 5 2" xfId="37513"/>
    <cellStyle name="Percent 2 2 2 2 2 5 2 2" xfId="37514"/>
    <cellStyle name="Percent 2 2 2 2 2 5 2 2 2" xfId="37515"/>
    <cellStyle name="Percent 2 2 2 2 2 5 2 2 2 2" xfId="37516"/>
    <cellStyle name="Percent 2 2 2 2 2 5 2 2 2 2 2" xfId="37517"/>
    <cellStyle name="Percent 2 2 2 2 2 5 2 2 2 2 3" xfId="37518"/>
    <cellStyle name="Percent 2 2 2 2 2 5 2 2 2 3" xfId="37519"/>
    <cellStyle name="Percent 2 2 2 2 2 5 2 2 2 4" xfId="37520"/>
    <cellStyle name="Percent 2 2 2 2 2 5 2 2 3" xfId="37521"/>
    <cellStyle name="Percent 2 2 2 2 2 5 2 2 3 2" xfId="37522"/>
    <cellStyle name="Percent 2 2 2 2 2 5 2 2 3 3" xfId="37523"/>
    <cellStyle name="Percent 2 2 2 2 2 5 2 2 4" xfId="37524"/>
    <cellStyle name="Percent 2 2 2 2 2 5 2 2 5" xfId="37525"/>
    <cellStyle name="Percent 2 2 2 2 2 5 2 3" xfId="37526"/>
    <cellStyle name="Percent 2 2 2 2 2 5 2 3 2" xfId="37527"/>
    <cellStyle name="Percent 2 2 2 2 2 5 2 3 2 2" xfId="37528"/>
    <cellStyle name="Percent 2 2 2 2 2 5 2 3 2 3" xfId="37529"/>
    <cellStyle name="Percent 2 2 2 2 2 5 2 3 3" xfId="37530"/>
    <cellStyle name="Percent 2 2 2 2 2 5 2 3 4" xfId="37531"/>
    <cellStyle name="Percent 2 2 2 2 2 5 2 4" xfId="37532"/>
    <cellStyle name="Percent 2 2 2 2 2 5 2 4 2" xfId="37533"/>
    <cellStyle name="Percent 2 2 2 2 2 5 2 4 3" xfId="37534"/>
    <cellStyle name="Percent 2 2 2 2 2 5 2 5" xfId="37535"/>
    <cellStyle name="Percent 2 2 2 2 2 5 2 6" xfId="37536"/>
    <cellStyle name="Percent 2 2 2 2 2 5 3" xfId="37537"/>
    <cellStyle name="Percent 2 2 2 2 2 5 3 2" xfId="37538"/>
    <cellStyle name="Percent 2 2 2 2 2 5 3 2 2" xfId="37539"/>
    <cellStyle name="Percent 2 2 2 2 2 5 3 2 2 2" xfId="37540"/>
    <cellStyle name="Percent 2 2 2 2 2 5 3 2 2 3" xfId="37541"/>
    <cellStyle name="Percent 2 2 2 2 2 5 3 2 3" xfId="37542"/>
    <cellStyle name="Percent 2 2 2 2 2 5 3 2 4" xfId="37543"/>
    <cellStyle name="Percent 2 2 2 2 2 5 3 3" xfId="37544"/>
    <cellStyle name="Percent 2 2 2 2 2 5 3 3 2" xfId="37545"/>
    <cellStyle name="Percent 2 2 2 2 2 5 3 3 3" xfId="37546"/>
    <cellStyle name="Percent 2 2 2 2 2 5 3 4" xfId="37547"/>
    <cellStyle name="Percent 2 2 2 2 2 5 3 5" xfId="37548"/>
    <cellStyle name="Percent 2 2 2 2 2 5 4" xfId="37549"/>
    <cellStyle name="Percent 2 2 2 2 2 5 4 2" xfId="37550"/>
    <cellStyle name="Percent 2 2 2 2 2 5 4 2 2" xfId="37551"/>
    <cellStyle name="Percent 2 2 2 2 2 5 4 2 3" xfId="37552"/>
    <cellStyle name="Percent 2 2 2 2 2 5 4 3" xfId="37553"/>
    <cellStyle name="Percent 2 2 2 2 2 5 4 4" xfId="37554"/>
    <cellStyle name="Percent 2 2 2 2 2 5 5" xfId="37555"/>
    <cellStyle name="Percent 2 2 2 2 2 5 5 2" xfId="37556"/>
    <cellStyle name="Percent 2 2 2 2 2 5 5 3" xfId="37557"/>
    <cellStyle name="Percent 2 2 2 2 2 5 6" xfId="37558"/>
    <cellStyle name="Percent 2 2 2 2 2 5 7" xfId="37559"/>
    <cellStyle name="Percent 2 2 2 2 2 6" xfId="37560"/>
    <cellStyle name="Percent 2 2 2 2 2 6 2" xfId="37561"/>
    <cellStyle name="Percent 2 2 2 2 2 6 2 2" xfId="37562"/>
    <cellStyle name="Percent 2 2 2 2 2 6 2 2 2" xfId="37563"/>
    <cellStyle name="Percent 2 2 2 2 2 6 2 2 2 2" xfId="37564"/>
    <cellStyle name="Percent 2 2 2 2 2 6 2 2 2 3" xfId="37565"/>
    <cellStyle name="Percent 2 2 2 2 2 6 2 2 3" xfId="37566"/>
    <cellStyle name="Percent 2 2 2 2 2 6 2 2 4" xfId="37567"/>
    <cellStyle name="Percent 2 2 2 2 2 6 2 3" xfId="37568"/>
    <cellStyle name="Percent 2 2 2 2 2 6 2 3 2" xfId="37569"/>
    <cellStyle name="Percent 2 2 2 2 2 6 2 3 3" xfId="37570"/>
    <cellStyle name="Percent 2 2 2 2 2 6 2 4" xfId="37571"/>
    <cellStyle name="Percent 2 2 2 2 2 6 2 5" xfId="37572"/>
    <cellStyle name="Percent 2 2 2 2 2 6 3" xfId="37573"/>
    <cellStyle name="Percent 2 2 2 2 2 6 3 2" xfId="37574"/>
    <cellStyle name="Percent 2 2 2 2 2 6 3 2 2" xfId="37575"/>
    <cellStyle name="Percent 2 2 2 2 2 6 3 2 3" xfId="37576"/>
    <cellStyle name="Percent 2 2 2 2 2 6 3 3" xfId="37577"/>
    <cellStyle name="Percent 2 2 2 2 2 6 3 4" xfId="37578"/>
    <cellStyle name="Percent 2 2 2 2 2 6 4" xfId="37579"/>
    <cellStyle name="Percent 2 2 2 2 2 6 4 2" xfId="37580"/>
    <cellStyle name="Percent 2 2 2 2 2 6 4 3" xfId="37581"/>
    <cellStyle name="Percent 2 2 2 2 2 6 5" xfId="37582"/>
    <cellStyle name="Percent 2 2 2 2 2 6 6" xfId="37583"/>
    <cellStyle name="Percent 2 2 2 2 2 7" xfId="37584"/>
    <cellStyle name="Percent 2 2 2 2 2 7 2" xfId="37585"/>
    <cellStyle name="Percent 2 2 2 2 2 7 2 2" xfId="37586"/>
    <cellStyle name="Percent 2 2 2 2 2 7 2 2 2" xfId="37587"/>
    <cellStyle name="Percent 2 2 2 2 2 7 2 2 3" xfId="37588"/>
    <cellStyle name="Percent 2 2 2 2 2 7 2 3" xfId="37589"/>
    <cellStyle name="Percent 2 2 2 2 2 7 2 4" xfId="37590"/>
    <cellStyle name="Percent 2 2 2 2 2 7 3" xfId="37591"/>
    <cellStyle name="Percent 2 2 2 2 2 7 3 2" xfId="37592"/>
    <cellStyle name="Percent 2 2 2 2 2 7 3 3" xfId="37593"/>
    <cellStyle name="Percent 2 2 2 2 2 7 4" xfId="37594"/>
    <cellStyle name="Percent 2 2 2 2 2 7 5" xfId="37595"/>
    <cellStyle name="Percent 2 2 2 2 2 8" xfId="37596"/>
    <cellStyle name="Percent 2 2 2 2 2 8 2" xfId="37597"/>
    <cellStyle name="Percent 2 2 2 2 2 8 2 2" xfId="37598"/>
    <cellStyle name="Percent 2 2 2 2 2 8 2 3" xfId="37599"/>
    <cellStyle name="Percent 2 2 2 2 2 8 3" xfId="37600"/>
    <cellStyle name="Percent 2 2 2 2 2 8 4" xfId="37601"/>
    <cellStyle name="Percent 2 2 2 2 2 9" xfId="37602"/>
    <cellStyle name="Percent 2 2 2 2 2 9 2" xfId="37603"/>
    <cellStyle name="Percent 2 2 2 2 2 9 3" xfId="37604"/>
    <cellStyle name="Percent 2 2 2 2 3" xfId="37605"/>
    <cellStyle name="Percent 2 2 2 2 3 10" xfId="37606"/>
    <cellStyle name="Percent 2 2 2 2 3 2" xfId="37607"/>
    <cellStyle name="Percent 2 2 2 2 3 2 2" xfId="37608"/>
    <cellStyle name="Percent 2 2 2 2 3 2 2 2" xfId="37609"/>
    <cellStyle name="Percent 2 2 2 2 3 2 2 2 2" xfId="37610"/>
    <cellStyle name="Percent 2 2 2 2 3 2 2 2 2 2" xfId="37611"/>
    <cellStyle name="Percent 2 2 2 2 3 2 2 2 2 2 2" xfId="37612"/>
    <cellStyle name="Percent 2 2 2 2 3 2 2 2 2 2 2 2" xfId="37613"/>
    <cellStyle name="Percent 2 2 2 2 3 2 2 2 2 2 2 3" xfId="37614"/>
    <cellStyle name="Percent 2 2 2 2 3 2 2 2 2 2 3" xfId="37615"/>
    <cellStyle name="Percent 2 2 2 2 3 2 2 2 2 2 4" xfId="37616"/>
    <cellStyle name="Percent 2 2 2 2 3 2 2 2 2 3" xfId="37617"/>
    <cellStyle name="Percent 2 2 2 2 3 2 2 2 2 3 2" xfId="37618"/>
    <cellStyle name="Percent 2 2 2 2 3 2 2 2 2 3 3" xfId="37619"/>
    <cellStyle name="Percent 2 2 2 2 3 2 2 2 2 4" xfId="37620"/>
    <cellStyle name="Percent 2 2 2 2 3 2 2 2 2 5" xfId="37621"/>
    <cellStyle name="Percent 2 2 2 2 3 2 2 2 3" xfId="37622"/>
    <cellStyle name="Percent 2 2 2 2 3 2 2 2 3 2" xfId="37623"/>
    <cellStyle name="Percent 2 2 2 2 3 2 2 2 3 2 2" xfId="37624"/>
    <cellStyle name="Percent 2 2 2 2 3 2 2 2 3 2 3" xfId="37625"/>
    <cellStyle name="Percent 2 2 2 2 3 2 2 2 3 3" xfId="37626"/>
    <cellStyle name="Percent 2 2 2 2 3 2 2 2 3 4" xfId="37627"/>
    <cellStyle name="Percent 2 2 2 2 3 2 2 2 4" xfId="37628"/>
    <cellStyle name="Percent 2 2 2 2 3 2 2 2 4 2" xfId="37629"/>
    <cellStyle name="Percent 2 2 2 2 3 2 2 2 4 3" xfId="37630"/>
    <cellStyle name="Percent 2 2 2 2 3 2 2 2 5" xfId="37631"/>
    <cellStyle name="Percent 2 2 2 2 3 2 2 2 6" xfId="37632"/>
    <cellStyle name="Percent 2 2 2 2 3 2 2 3" xfId="37633"/>
    <cellStyle name="Percent 2 2 2 2 3 2 2 3 2" xfId="37634"/>
    <cellStyle name="Percent 2 2 2 2 3 2 2 3 2 2" xfId="37635"/>
    <cellStyle name="Percent 2 2 2 2 3 2 2 3 2 2 2" xfId="37636"/>
    <cellStyle name="Percent 2 2 2 2 3 2 2 3 2 2 3" xfId="37637"/>
    <cellStyle name="Percent 2 2 2 2 3 2 2 3 2 3" xfId="37638"/>
    <cellStyle name="Percent 2 2 2 2 3 2 2 3 2 4" xfId="37639"/>
    <cellStyle name="Percent 2 2 2 2 3 2 2 3 3" xfId="37640"/>
    <cellStyle name="Percent 2 2 2 2 3 2 2 3 3 2" xfId="37641"/>
    <cellStyle name="Percent 2 2 2 2 3 2 2 3 3 3" xfId="37642"/>
    <cellStyle name="Percent 2 2 2 2 3 2 2 3 4" xfId="37643"/>
    <cellStyle name="Percent 2 2 2 2 3 2 2 3 5" xfId="37644"/>
    <cellStyle name="Percent 2 2 2 2 3 2 2 4" xfId="37645"/>
    <cellStyle name="Percent 2 2 2 2 3 2 2 4 2" xfId="37646"/>
    <cellStyle name="Percent 2 2 2 2 3 2 2 4 2 2" xfId="37647"/>
    <cellStyle name="Percent 2 2 2 2 3 2 2 4 2 3" xfId="37648"/>
    <cellStyle name="Percent 2 2 2 2 3 2 2 4 3" xfId="37649"/>
    <cellStyle name="Percent 2 2 2 2 3 2 2 4 4" xfId="37650"/>
    <cellStyle name="Percent 2 2 2 2 3 2 2 5" xfId="37651"/>
    <cellStyle name="Percent 2 2 2 2 3 2 2 5 2" xfId="37652"/>
    <cellStyle name="Percent 2 2 2 2 3 2 2 5 3" xfId="37653"/>
    <cellStyle name="Percent 2 2 2 2 3 2 2 6" xfId="37654"/>
    <cellStyle name="Percent 2 2 2 2 3 2 2 7" xfId="37655"/>
    <cellStyle name="Percent 2 2 2 2 3 2 3" xfId="37656"/>
    <cellStyle name="Percent 2 2 2 2 3 2 3 2" xfId="37657"/>
    <cellStyle name="Percent 2 2 2 2 3 2 3 2 2" xfId="37658"/>
    <cellStyle name="Percent 2 2 2 2 3 2 3 2 2 2" xfId="37659"/>
    <cellStyle name="Percent 2 2 2 2 3 2 3 2 2 2 2" xfId="37660"/>
    <cellStyle name="Percent 2 2 2 2 3 2 3 2 2 2 2 2" xfId="37661"/>
    <cellStyle name="Percent 2 2 2 2 3 2 3 2 2 2 2 3" xfId="37662"/>
    <cellStyle name="Percent 2 2 2 2 3 2 3 2 2 2 3" xfId="37663"/>
    <cellStyle name="Percent 2 2 2 2 3 2 3 2 2 2 4" xfId="37664"/>
    <cellStyle name="Percent 2 2 2 2 3 2 3 2 2 3" xfId="37665"/>
    <cellStyle name="Percent 2 2 2 2 3 2 3 2 2 3 2" xfId="37666"/>
    <cellStyle name="Percent 2 2 2 2 3 2 3 2 2 3 3" xfId="37667"/>
    <cellStyle name="Percent 2 2 2 2 3 2 3 2 2 4" xfId="37668"/>
    <cellStyle name="Percent 2 2 2 2 3 2 3 2 2 5" xfId="37669"/>
    <cellStyle name="Percent 2 2 2 2 3 2 3 2 3" xfId="37670"/>
    <cellStyle name="Percent 2 2 2 2 3 2 3 2 3 2" xfId="37671"/>
    <cellStyle name="Percent 2 2 2 2 3 2 3 2 3 2 2" xfId="37672"/>
    <cellStyle name="Percent 2 2 2 2 3 2 3 2 3 2 3" xfId="37673"/>
    <cellStyle name="Percent 2 2 2 2 3 2 3 2 3 3" xfId="37674"/>
    <cellStyle name="Percent 2 2 2 2 3 2 3 2 3 4" xfId="37675"/>
    <cellStyle name="Percent 2 2 2 2 3 2 3 2 4" xfId="37676"/>
    <cellStyle name="Percent 2 2 2 2 3 2 3 2 4 2" xfId="37677"/>
    <cellStyle name="Percent 2 2 2 2 3 2 3 2 4 3" xfId="37678"/>
    <cellStyle name="Percent 2 2 2 2 3 2 3 2 5" xfId="37679"/>
    <cellStyle name="Percent 2 2 2 2 3 2 3 2 6" xfId="37680"/>
    <cellStyle name="Percent 2 2 2 2 3 2 3 3" xfId="37681"/>
    <cellStyle name="Percent 2 2 2 2 3 2 3 3 2" xfId="37682"/>
    <cellStyle name="Percent 2 2 2 2 3 2 3 3 2 2" xfId="37683"/>
    <cellStyle name="Percent 2 2 2 2 3 2 3 3 2 2 2" xfId="37684"/>
    <cellStyle name="Percent 2 2 2 2 3 2 3 3 2 2 3" xfId="37685"/>
    <cellStyle name="Percent 2 2 2 2 3 2 3 3 2 3" xfId="37686"/>
    <cellStyle name="Percent 2 2 2 2 3 2 3 3 2 4" xfId="37687"/>
    <cellStyle name="Percent 2 2 2 2 3 2 3 3 3" xfId="37688"/>
    <cellStyle name="Percent 2 2 2 2 3 2 3 3 3 2" xfId="37689"/>
    <cellStyle name="Percent 2 2 2 2 3 2 3 3 3 3" xfId="37690"/>
    <cellStyle name="Percent 2 2 2 2 3 2 3 3 4" xfId="37691"/>
    <cellStyle name="Percent 2 2 2 2 3 2 3 3 5" xfId="37692"/>
    <cellStyle name="Percent 2 2 2 2 3 2 3 4" xfId="37693"/>
    <cellStyle name="Percent 2 2 2 2 3 2 3 4 2" xfId="37694"/>
    <cellStyle name="Percent 2 2 2 2 3 2 3 4 2 2" xfId="37695"/>
    <cellStyle name="Percent 2 2 2 2 3 2 3 4 2 3" xfId="37696"/>
    <cellStyle name="Percent 2 2 2 2 3 2 3 4 3" xfId="37697"/>
    <cellStyle name="Percent 2 2 2 2 3 2 3 4 4" xfId="37698"/>
    <cellStyle name="Percent 2 2 2 2 3 2 3 5" xfId="37699"/>
    <cellStyle name="Percent 2 2 2 2 3 2 3 5 2" xfId="37700"/>
    <cellStyle name="Percent 2 2 2 2 3 2 3 5 3" xfId="37701"/>
    <cellStyle name="Percent 2 2 2 2 3 2 3 6" xfId="37702"/>
    <cellStyle name="Percent 2 2 2 2 3 2 3 7" xfId="37703"/>
    <cellStyle name="Percent 2 2 2 2 3 2 4" xfId="37704"/>
    <cellStyle name="Percent 2 2 2 2 3 2 4 2" xfId="37705"/>
    <cellStyle name="Percent 2 2 2 2 3 2 4 2 2" xfId="37706"/>
    <cellStyle name="Percent 2 2 2 2 3 2 4 2 2 2" xfId="37707"/>
    <cellStyle name="Percent 2 2 2 2 3 2 4 2 2 2 2" xfId="37708"/>
    <cellStyle name="Percent 2 2 2 2 3 2 4 2 2 2 3" xfId="37709"/>
    <cellStyle name="Percent 2 2 2 2 3 2 4 2 2 3" xfId="37710"/>
    <cellStyle name="Percent 2 2 2 2 3 2 4 2 2 4" xfId="37711"/>
    <cellStyle name="Percent 2 2 2 2 3 2 4 2 3" xfId="37712"/>
    <cellStyle name="Percent 2 2 2 2 3 2 4 2 3 2" xfId="37713"/>
    <cellStyle name="Percent 2 2 2 2 3 2 4 2 3 3" xfId="37714"/>
    <cellStyle name="Percent 2 2 2 2 3 2 4 2 4" xfId="37715"/>
    <cellStyle name="Percent 2 2 2 2 3 2 4 2 5" xfId="37716"/>
    <cellStyle name="Percent 2 2 2 2 3 2 4 3" xfId="37717"/>
    <cellStyle name="Percent 2 2 2 2 3 2 4 3 2" xfId="37718"/>
    <cellStyle name="Percent 2 2 2 2 3 2 4 3 2 2" xfId="37719"/>
    <cellStyle name="Percent 2 2 2 2 3 2 4 3 2 3" xfId="37720"/>
    <cellStyle name="Percent 2 2 2 2 3 2 4 3 3" xfId="37721"/>
    <cellStyle name="Percent 2 2 2 2 3 2 4 3 4" xfId="37722"/>
    <cellStyle name="Percent 2 2 2 2 3 2 4 4" xfId="37723"/>
    <cellStyle name="Percent 2 2 2 2 3 2 4 4 2" xfId="37724"/>
    <cellStyle name="Percent 2 2 2 2 3 2 4 4 3" xfId="37725"/>
    <cellStyle name="Percent 2 2 2 2 3 2 4 5" xfId="37726"/>
    <cellStyle name="Percent 2 2 2 2 3 2 4 6" xfId="37727"/>
    <cellStyle name="Percent 2 2 2 2 3 2 5" xfId="37728"/>
    <cellStyle name="Percent 2 2 2 2 3 2 5 2" xfId="37729"/>
    <cellStyle name="Percent 2 2 2 2 3 2 5 2 2" xfId="37730"/>
    <cellStyle name="Percent 2 2 2 2 3 2 5 2 2 2" xfId="37731"/>
    <cellStyle name="Percent 2 2 2 2 3 2 5 2 2 3" xfId="37732"/>
    <cellStyle name="Percent 2 2 2 2 3 2 5 2 3" xfId="37733"/>
    <cellStyle name="Percent 2 2 2 2 3 2 5 2 4" xfId="37734"/>
    <cellStyle name="Percent 2 2 2 2 3 2 5 3" xfId="37735"/>
    <cellStyle name="Percent 2 2 2 2 3 2 5 3 2" xfId="37736"/>
    <cellStyle name="Percent 2 2 2 2 3 2 5 3 3" xfId="37737"/>
    <cellStyle name="Percent 2 2 2 2 3 2 5 4" xfId="37738"/>
    <cellStyle name="Percent 2 2 2 2 3 2 5 5" xfId="37739"/>
    <cellStyle name="Percent 2 2 2 2 3 2 6" xfId="37740"/>
    <cellStyle name="Percent 2 2 2 2 3 2 6 2" xfId="37741"/>
    <cellStyle name="Percent 2 2 2 2 3 2 6 2 2" xfId="37742"/>
    <cellStyle name="Percent 2 2 2 2 3 2 6 2 3" xfId="37743"/>
    <cellStyle name="Percent 2 2 2 2 3 2 6 3" xfId="37744"/>
    <cellStyle name="Percent 2 2 2 2 3 2 6 4" xfId="37745"/>
    <cellStyle name="Percent 2 2 2 2 3 2 7" xfId="37746"/>
    <cellStyle name="Percent 2 2 2 2 3 2 7 2" xfId="37747"/>
    <cellStyle name="Percent 2 2 2 2 3 2 7 3" xfId="37748"/>
    <cellStyle name="Percent 2 2 2 2 3 2 8" xfId="37749"/>
    <cellStyle name="Percent 2 2 2 2 3 2 9" xfId="37750"/>
    <cellStyle name="Percent 2 2 2 2 3 3" xfId="37751"/>
    <cellStyle name="Percent 2 2 2 2 3 3 2" xfId="37752"/>
    <cellStyle name="Percent 2 2 2 2 3 3 2 2" xfId="37753"/>
    <cellStyle name="Percent 2 2 2 2 3 3 2 2 2" xfId="37754"/>
    <cellStyle name="Percent 2 2 2 2 3 3 2 2 2 2" xfId="37755"/>
    <cellStyle name="Percent 2 2 2 2 3 3 2 2 2 2 2" xfId="37756"/>
    <cellStyle name="Percent 2 2 2 2 3 3 2 2 2 2 3" xfId="37757"/>
    <cellStyle name="Percent 2 2 2 2 3 3 2 2 2 3" xfId="37758"/>
    <cellStyle name="Percent 2 2 2 2 3 3 2 2 2 4" xfId="37759"/>
    <cellStyle name="Percent 2 2 2 2 3 3 2 2 3" xfId="37760"/>
    <cellStyle name="Percent 2 2 2 2 3 3 2 2 3 2" xfId="37761"/>
    <cellStyle name="Percent 2 2 2 2 3 3 2 2 3 3" xfId="37762"/>
    <cellStyle name="Percent 2 2 2 2 3 3 2 2 4" xfId="37763"/>
    <cellStyle name="Percent 2 2 2 2 3 3 2 2 5" xfId="37764"/>
    <cellStyle name="Percent 2 2 2 2 3 3 2 3" xfId="37765"/>
    <cellStyle name="Percent 2 2 2 2 3 3 2 3 2" xfId="37766"/>
    <cellStyle name="Percent 2 2 2 2 3 3 2 3 2 2" xfId="37767"/>
    <cellStyle name="Percent 2 2 2 2 3 3 2 3 2 3" xfId="37768"/>
    <cellStyle name="Percent 2 2 2 2 3 3 2 3 3" xfId="37769"/>
    <cellStyle name="Percent 2 2 2 2 3 3 2 3 4" xfId="37770"/>
    <cellStyle name="Percent 2 2 2 2 3 3 2 4" xfId="37771"/>
    <cellStyle name="Percent 2 2 2 2 3 3 2 4 2" xfId="37772"/>
    <cellStyle name="Percent 2 2 2 2 3 3 2 4 3" xfId="37773"/>
    <cellStyle name="Percent 2 2 2 2 3 3 2 5" xfId="37774"/>
    <cellStyle name="Percent 2 2 2 2 3 3 2 6" xfId="37775"/>
    <cellStyle name="Percent 2 2 2 2 3 3 3" xfId="37776"/>
    <cellStyle name="Percent 2 2 2 2 3 3 3 2" xfId="37777"/>
    <cellStyle name="Percent 2 2 2 2 3 3 3 2 2" xfId="37778"/>
    <cellStyle name="Percent 2 2 2 2 3 3 3 2 2 2" xfId="37779"/>
    <cellStyle name="Percent 2 2 2 2 3 3 3 2 2 3" xfId="37780"/>
    <cellStyle name="Percent 2 2 2 2 3 3 3 2 3" xfId="37781"/>
    <cellStyle name="Percent 2 2 2 2 3 3 3 2 4" xfId="37782"/>
    <cellStyle name="Percent 2 2 2 2 3 3 3 3" xfId="37783"/>
    <cellStyle name="Percent 2 2 2 2 3 3 3 3 2" xfId="37784"/>
    <cellStyle name="Percent 2 2 2 2 3 3 3 3 3" xfId="37785"/>
    <cellStyle name="Percent 2 2 2 2 3 3 3 4" xfId="37786"/>
    <cellStyle name="Percent 2 2 2 2 3 3 3 5" xfId="37787"/>
    <cellStyle name="Percent 2 2 2 2 3 3 4" xfId="37788"/>
    <cellStyle name="Percent 2 2 2 2 3 3 4 2" xfId="37789"/>
    <cellStyle name="Percent 2 2 2 2 3 3 4 2 2" xfId="37790"/>
    <cellStyle name="Percent 2 2 2 2 3 3 4 2 3" xfId="37791"/>
    <cellStyle name="Percent 2 2 2 2 3 3 4 3" xfId="37792"/>
    <cellStyle name="Percent 2 2 2 2 3 3 4 4" xfId="37793"/>
    <cellStyle name="Percent 2 2 2 2 3 3 5" xfId="37794"/>
    <cellStyle name="Percent 2 2 2 2 3 3 5 2" xfId="37795"/>
    <cellStyle name="Percent 2 2 2 2 3 3 5 3" xfId="37796"/>
    <cellStyle name="Percent 2 2 2 2 3 3 6" xfId="37797"/>
    <cellStyle name="Percent 2 2 2 2 3 3 7" xfId="37798"/>
    <cellStyle name="Percent 2 2 2 2 3 4" xfId="37799"/>
    <cellStyle name="Percent 2 2 2 2 3 4 2" xfId="37800"/>
    <cellStyle name="Percent 2 2 2 2 3 4 2 2" xfId="37801"/>
    <cellStyle name="Percent 2 2 2 2 3 4 2 2 2" xfId="37802"/>
    <cellStyle name="Percent 2 2 2 2 3 4 2 2 2 2" xfId="37803"/>
    <cellStyle name="Percent 2 2 2 2 3 4 2 2 2 2 2" xfId="37804"/>
    <cellStyle name="Percent 2 2 2 2 3 4 2 2 2 2 3" xfId="37805"/>
    <cellStyle name="Percent 2 2 2 2 3 4 2 2 2 3" xfId="37806"/>
    <cellStyle name="Percent 2 2 2 2 3 4 2 2 2 4" xfId="37807"/>
    <cellStyle name="Percent 2 2 2 2 3 4 2 2 3" xfId="37808"/>
    <cellStyle name="Percent 2 2 2 2 3 4 2 2 3 2" xfId="37809"/>
    <cellStyle name="Percent 2 2 2 2 3 4 2 2 3 3" xfId="37810"/>
    <cellStyle name="Percent 2 2 2 2 3 4 2 2 4" xfId="37811"/>
    <cellStyle name="Percent 2 2 2 2 3 4 2 2 5" xfId="37812"/>
    <cellStyle name="Percent 2 2 2 2 3 4 2 3" xfId="37813"/>
    <cellStyle name="Percent 2 2 2 2 3 4 2 3 2" xfId="37814"/>
    <cellStyle name="Percent 2 2 2 2 3 4 2 3 2 2" xfId="37815"/>
    <cellStyle name="Percent 2 2 2 2 3 4 2 3 2 3" xfId="37816"/>
    <cellStyle name="Percent 2 2 2 2 3 4 2 3 3" xfId="37817"/>
    <cellStyle name="Percent 2 2 2 2 3 4 2 3 4" xfId="37818"/>
    <cellStyle name="Percent 2 2 2 2 3 4 2 4" xfId="37819"/>
    <cellStyle name="Percent 2 2 2 2 3 4 2 4 2" xfId="37820"/>
    <cellStyle name="Percent 2 2 2 2 3 4 2 4 3" xfId="37821"/>
    <cellStyle name="Percent 2 2 2 2 3 4 2 5" xfId="37822"/>
    <cellStyle name="Percent 2 2 2 2 3 4 2 6" xfId="37823"/>
    <cellStyle name="Percent 2 2 2 2 3 4 3" xfId="37824"/>
    <cellStyle name="Percent 2 2 2 2 3 4 3 2" xfId="37825"/>
    <cellStyle name="Percent 2 2 2 2 3 4 3 2 2" xfId="37826"/>
    <cellStyle name="Percent 2 2 2 2 3 4 3 2 2 2" xfId="37827"/>
    <cellStyle name="Percent 2 2 2 2 3 4 3 2 2 3" xfId="37828"/>
    <cellStyle name="Percent 2 2 2 2 3 4 3 2 3" xfId="37829"/>
    <cellStyle name="Percent 2 2 2 2 3 4 3 2 4" xfId="37830"/>
    <cellStyle name="Percent 2 2 2 2 3 4 3 3" xfId="37831"/>
    <cellStyle name="Percent 2 2 2 2 3 4 3 3 2" xfId="37832"/>
    <cellStyle name="Percent 2 2 2 2 3 4 3 3 3" xfId="37833"/>
    <cellStyle name="Percent 2 2 2 2 3 4 3 4" xfId="37834"/>
    <cellStyle name="Percent 2 2 2 2 3 4 3 5" xfId="37835"/>
    <cellStyle name="Percent 2 2 2 2 3 4 4" xfId="37836"/>
    <cellStyle name="Percent 2 2 2 2 3 4 4 2" xfId="37837"/>
    <cellStyle name="Percent 2 2 2 2 3 4 4 2 2" xfId="37838"/>
    <cellStyle name="Percent 2 2 2 2 3 4 4 2 3" xfId="37839"/>
    <cellStyle name="Percent 2 2 2 2 3 4 4 3" xfId="37840"/>
    <cellStyle name="Percent 2 2 2 2 3 4 4 4" xfId="37841"/>
    <cellStyle name="Percent 2 2 2 2 3 4 5" xfId="37842"/>
    <cellStyle name="Percent 2 2 2 2 3 4 5 2" xfId="37843"/>
    <cellStyle name="Percent 2 2 2 2 3 4 5 3" xfId="37844"/>
    <cellStyle name="Percent 2 2 2 2 3 4 6" xfId="37845"/>
    <cellStyle name="Percent 2 2 2 2 3 4 7" xfId="37846"/>
    <cellStyle name="Percent 2 2 2 2 3 5" xfId="37847"/>
    <cellStyle name="Percent 2 2 2 2 3 5 2" xfId="37848"/>
    <cellStyle name="Percent 2 2 2 2 3 5 2 2" xfId="37849"/>
    <cellStyle name="Percent 2 2 2 2 3 5 2 2 2" xfId="37850"/>
    <cellStyle name="Percent 2 2 2 2 3 5 2 2 2 2" xfId="37851"/>
    <cellStyle name="Percent 2 2 2 2 3 5 2 2 2 3" xfId="37852"/>
    <cellStyle name="Percent 2 2 2 2 3 5 2 2 3" xfId="37853"/>
    <cellStyle name="Percent 2 2 2 2 3 5 2 2 4" xfId="37854"/>
    <cellStyle name="Percent 2 2 2 2 3 5 2 3" xfId="37855"/>
    <cellStyle name="Percent 2 2 2 2 3 5 2 3 2" xfId="37856"/>
    <cellStyle name="Percent 2 2 2 2 3 5 2 3 3" xfId="37857"/>
    <cellStyle name="Percent 2 2 2 2 3 5 2 4" xfId="37858"/>
    <cellStyle name="Percent 2 2 2 2 3 5 2 5" xfId="37859"/>
    <cellStyle name="Percent 2 2 2 2 3 5 3" xfId="37860"/>
    <cellStyle name="Percent 2 2 2 2 3 5 3 2" xfId="37861"/>
    <cellStyle name="Percent 2 2 2 2 3 5 3 2 2" xfId="37862"/>
    <cellStyle name="Percent 2 2 2 2 3 5 3 2 3" xfId="37863"/>
    <cellStyle name="Percent 2 2 2 2 3 5 3 3" xfId="37864"/>
    <cellStyle name="Percent 2 2 2 2 3 5 3 4" xfId="37865"/>
    <cellStyle name="Percent 2 2 2 2 3 5 4" xfId="37866"/>
    <cellStyle name="Percent 2 2 2 2 3 5 4 2" xfId="37867"/>
    <cellStyle name="Percent 2 2 2 2 3 5 4 3" xfId="37868"/>
    <cellStyle name="Percent 2 2 2 2 3 5 5" xfId="37869"/>
    <cellStyle name="Percent 2 2 2 2 3 5 6" xfId="37870"/>
    <cellStyle name="Percent 2 2 2 2 3 6" xfId="37871"/>
    <cellStyle name="Percent 2 2 2 2 3 6 2" xfId="37872"/>
    <cellStyle name="Percent 2 2 2 2 3 6 2 2" xfId="37873"/>
    <cellStyle name="Percent 2 2 2 2 3 6 2 2 2" xfId="37874"/>
    <cellStyle name="Percent 2 2 2 2 3 6 2 2 3" xfId="37875"/>
    <cellStyle name="Percent 2 2 2 2 3 6 2 3" xfId="37876"/>
    <cellStyle name="Percent 2 2 2 2 3 6 2 4" xfId="37877"/>
    <cellStyle name="Percent 2 2 2 2 3 6 3" xfId="37878"/>
    <cellStyle name="Percent 2 2 2 2 3 6 3 2" xfId="37879"/>
    <cellStyle name="Percent 2 2 2 2 3 6 3 3" xfId="37880"/>
    <cellStyle name="Percent 2 2 2 2 3 6 4" xfId="37881"/>
    <cellStyle name="Percent 2 2 2 2 3 6 5" xfId="37882"/>
    <cellStyle name="Percent 2 2 2 2 3 7" xfId="37883"/>
    <cellStyle name="Percent 2 2 2 2 3 7 2" xfId="37884"/>
    <cellStyle name="Percent 2 2 2 2 3 7 2 2" xfId="37885"/>
    <cellStyle name="Percent 2 2 2 2 3 7 2 3" xfId="37886"/>
    <cellStyle name="Percent 2 2 2 2 3 7 3" xfId="37887"/>
    <cellStyle name="Percent 2 2 2 2 3 7 4" xfId="37888"/>
    <cellStyle name="Percent 2 2 2 2 3 8" xfId="37889"/>
    <cellStyle name="Percent 2 2 2 2 3 8 2" xfId="37890"/>
    <cellStyle name="Percent 2 2 2 2 3 8 3" xfId="37891"/>
    <cellStyle name="Percent 2 2 2 2 3 9" xfId="37892"/>
    <cellStyle name="Percent 2 2 2 2 4" xfId="37893"/>
    <cellStyle name="Percent 2 2 2 2 4 2" xfId="37894"/>
    <cellStyle name="Percent 2 2 2 2 4 2 2" xfId="37895"/>
    <cellStyle name="Percent 2 2 2 2 4 2 2 2" xfId="37896"/>
    <cellStyle name="Percent 2 2 2 2 4 2 2 2 2" xfId="37897"/>
    <cellStyle name="Percent 2 2 2 2 4 2 2 2 2 2" xfId="37898"/>
    <cellStyle name="Percent 2 2 2 2 4 2 2 2 2 2 2" xfId="37899"/>
    <cellStyle name="Percent 2 2 2 2 4 2 2 2 2 2 3" xfId="37900"/>
    <cellStyle name="Percent 2 2 2 2 4 2 2 2 2 3" xfId="37901"/>
    <cellStyle name="Percent 2 2 2 2 4 2 2 2 2 4" xfId="37902"/>
    <cellStyle name="Percent 2 2 2 2 4 2 2 2 3" xfId="37903"/>
    <cellStyle name="Percent 2 2 2 2 4 2 2 2 3 2" xfId="37904"/>
    <cellStyle name="Percent 2 2 2 2 4 2 2 2 3 3" xfId="37905"/>
    <cellStyle name="Percent 2 2 2 2 4 2 2 2 4" xfId="37906"/>
    <cellStyle name="Percent 2 2 2 2 4 2 2 2 5" xfId="37907"/>
    <cellStyle name="Percent 2 2 2 2 4 2 2 3" xfId="37908"/>
    <cellStyle name="Percent 2 2 2 2 4 2 2 3 2" xfId="37909"/>
    <cellStyle name="Percent 2 2 2 2 4 2 2 3 2 2" xfId="37910"/>
    <cellStyle name="Percent 2 2 2 2 4 2 2 3 2 3" xfId="37911"/>
    <cellStyle name="Percent 2 2 2 2 4 2 2 3 3" xfId="37912"/>
    <cellStyle name="Percent 2 2 2 2 4 2 2 3 4" xfId="37913"/>
    <cellStyle name="Percent 2 2 2 2 4 2 2 4" xfId="37914"/>
    <cellStyle name="Percent 2 2 2 2 4 2 2 4 2" xfId="37915"/>
    <cellStyle name="Percent 2 2 2 2 4 2 2 4 3" xfId="37916"/>
    <cellStyle name="Percent 2 2 2 2 4 2 2 5" xfId="37917"/>
    <cellStyle name="Percent 2 2 2 2 4 2 2 6" xfId="37918"/>
    <cellStyle name="Percent 2 2 2 2 4 2 3" xfId="37919"/>
    <cellStyle name="Percent 2 2 2 2 4 2 3 2" xfId="37920"/>
    <cellStyle name="Percent 2 2 2 2 4 2 3 2 2" xfId="37921"/>
    <cellStyle name="Percent 2 2 2 2 4 2 3 2 2 2" xfId="37922"/>
    <cellStyle name="Percent 2 2 2 2 4 2 3 2 2 3" xfId="37923"/>
    <cellStyle name="Percent 2 2 2 2 4 2 3 2 3" xfId="37924"/>
    <cellStyle name="Percent 2 2 2 2 4 2 3 2 4" xfId="37925"/>
    <cellStyle name="Percent 2 2 2 2 4 2 3 3" xfId="37926"/>
    <cellStyle name="Percent 2 2 2 2 4 2 3 3 2" xfId="37927"/>
    <cellStyle name="Percent 2 2 2 2 4 2 3 3 3" xfId="37928"/>
    <cellStyle name="Percent 2 2 2 2 4 2 3 4" xfId="37929"/>
    <cellStyle name="Percent 2 2 2 2 4 2 3 5" xfId="37930"/>
    <cellStyle name="Percent 2 2 2 2 4 2 4" xfId="37931"/>
    <cellStyle name="Percent 2 2 2 2 4 2 4 2" xfId="37932"/>
    <cellStyle name="Percent 2 2 2 2 4 2 4 2 2" xfId="37933"/>
    <cellStyle name="Percent 2 2 2 2 4 2 4 2 3" xfId="37934"/>
    <cellStyle name="Percent 2 2 2 2 4 2 4 3" xfId="37935"/>
    <cellStyle name="Percent 2 2 2 2 4 2 4 4" xfId="37936"/>
    <cellStyle name="Percent 2 2 2 2 4 2 5" xfId="37937"/>
    <cellStyle name="Percent 2 2 2 2 4 2 5 2" xfId="37938"/>
    <cellStyle name="Percent 2 2 2 2 4 2 5 3" xfId="37939"/>
    <cellStyle name="Percent 2 2 2 2 4 2 6" xfId="37940"/>
    <cellStyle name="Percent 2 2 2 2 4 2 7" xfId="37941"/>
    <cellStyle name="Percent 2 2 2 2 4 3" xfId="37942"/>
    <cellStyle name="Percent 2 2 2 2 4 3 2" xfId="37943"/>
    <cellStyle name="Percent 2 2 2 2 4 3 2 2" xfId="37944"/>
    <cellStyle name="Percent 2 2 2 2 4 3 2 2 2" xfId="37945"/>
    <cellStyle name="Percent 2 2 2 2 4 3 2 2 2 2" xfId="37946"/>
    <cellStyle name="Percent 2 2 2 2 4 3 2 2 2 2 2" xfId="37947"/>
    <cellStyle name="Percent 2 2 2 2 4 3 2 2 2 2 3" xfId="37948"/>
    <cellStyle name="Percent 2 2 2 2 4 3 2 2 2 3" xfId="37949"/>
    <cellStyle name="Percent 2 2 2 2 4 3 2 2 2 4" xfId="37950"/>
    <cellStyle name="Percent 2 2 2 2 4 3 2 2 3" xfId="37951"/>
    <cellStyle name="Percent 2 2 2 2 4 3 2 2 3 2" xfId="37952"/>
    <cellStyle name="Percent 2 2 2 2 4 3 2 2 3 3" xfId="37953"/>
    <cellStyle name="Percent 2 2 2 2 4 3 2 2 4" xfId="37954"/>
    <cellStyle name="Percent 2 2 2 2 4 3 2 2 5" xfId="37955"/>
    <cellStyle name="Percent 2 2 2 2 4 3 2 3" xfId="37956"/>
    <cellStyle name="Percent 2 2 2 2 4 3 2 3 2" xfId="37957"/>
    <cellStyle name="Percent 2 2 2 2 4 3 2 3 2 2" xfId="37958"/>
    <cellStyle name="Percent 2 2 2 2 4 3 2 3 2 3" xfId="37959"/>
    <cellStyle name="Percent 2 2 2 2 4 3 2 3 3" xfId="37960"/>
    <cellStyle name="Percent 2 2 2 2 4 3 2 3 4" xfId="37961"/>
    <cellStyle name="Percent 2 2 2 2 4 3 2 4" xfId="37962"/>
    <cellStyle name="Percent 2 2 2 2 4 3 2 4 2" xfId="37963"/>
    <cellStyle name="Percent 2 2 2 2 4 3 2 4 3" xfId="37964"/>
    <cellStyle name="Percent 2 2 2 2 4 3 2 5" xfId="37965"/>
    <cellStyle name="Percent 2 2 2 2 4 3 2 6" xfId="37966"/>
    <cellStyle name="Percent 2 2 2 2 4 3 3" xfId="37967"/>
    <cellStyle name="Percent 2 2 2 2 4 3 3 2" xfId="37968"/>
    <cellStyle name="Percent 2 2 2 2 4 3 3 2 2" xfId="37969"/>
    <cellStyle name="Percent 2 2 2 2 4 3 3 2 2 2" xfId="37970"/>
    <cellStyle name="Percent 2 2 2 2 4 3 3 2 2 3" xfId="37971"/>
    <cellStyle name="Percent 2 2 2 2 4 3 3 2 3" xfId="37972"/>
    <cellStyle name="Percent 2 2 2 2 4 3 3 2 4" xfId="37973"/>
    <cellStyle name="Percent 2 2 2 2 4 3 3 3" xfId="37974"/>
    <cellStyle name="Percent 2 2 2 2 4 3 3 3 2" xfId="37975"/>
    <cellStyle name="Percent 2 2 2 2 4 3 3 3 3" xfId="37976"/>
    <cellStyle name="Percent 2 2 2 2 4 3 3 4" xfId="37977"/>
    <cellStyle name="Percent 2 2 2 2 4 3 3 5" xfId="37978"/>
    <cellStyle name="Percent 2 2 2 2 4 3 4" xfId="37979"/>
    <cellStyle name="Percent 2 2 2 2 4 3 4 2" xfId="37980"/>
    <cellStyle name="Percent 2 2 2 2 4 3 4 2 2" xfId="37981"/>
    <cellStyle name="Percent 2 2 2 2 4 3 4 2 3" xfId="37982"/>
    <cellStyle name="Percent 2 2 2 2 4 3 4 3" xfId="37983"/>
    <cellStyle name="Percent 2 2 2 2 4 3 4 4" xfId="37984"/>
    <cellStyle name="Percent 2 2 2 2 4 3 5" xfId="37985"/>
    <cellStyle name="Percent 2 2 2 2 4 3 5 2" xfId="37986"/>
    <cellStyle name="Percent 2 2 2 2 4 3 5 3" xfId="37987"/>
    <cellStyle name="Percent 2 2 2 2 4 3 6" xfId="37988"/>
    <cellStyle name="Percent 2 2 2 2 4 3 7" xfId="37989"/>
    <cellStyle name="Percent 2 2 2 2 4 4" xfId="37990"/>
    <cellStyle name="Percent 2 2 2 2 4 4 2" xfId="37991"/>
    <cellStyle name="Percent 2 2 2 2 4 4 2 2" xfId="37992"/>
    <cellStyle name="Percent 2 2 2 2 4 4 2 2 2" xfId="37993"/>
    <cellStyle name="Percent 2 2 2 2 4 4 2 2 2 2" xfId="37994"/>
    <cellStyle name="Percent 2 2 2 2 4 4 2 2 2 3" xfId="37995"/>
    <cellStyle name="Percent 2 2 2 2 4 4 2 2 3" xfId="37996"/>
    <cellStyle name="Percent 2 2 2 2 4 4 2 2 4" xfId="37997"/>
    <cellStyle name="Percent 2 2 2 2 4 4 2 3" xfId="37998"/>
    <cellStyle name="Percent 2 2 2 2 4 4 2 3 2" xfId="37999"/>
    <cellStyle name="Percent 2 2 2 2 4 4 2 3 3" xfId="38000"/>
    <cellStyle name="Percent 2 2 2 2 4 4 2 4" xfId="38001"/>
    <cellStyle name="Percent 2 2 2 2 4 4 2 5" xfId="38002"/>
    <cellStyle name="Percent 2 2 2 2 4 4 3" xfId="38003"/>
    <cellStyle name="Percent 2 2 2 2 4 4 3 2" xfId="38004"/>
    <cellStyle name="Percent 2 2 2 2 4 4 3 2 2" xfId="38005"/>
    <cellStyle name="Percent 2 2 2 2 4 4 3 2 3" xfId="38006"/>
    <cellStyle name="Percent 2 2 2 2 4 4 3 3" xfId="38007"/>
    <cellStyle name="Percent 2 2 2 2 4 4 3 4" xfId="38008"/>
    <cellStyle name="Percent 2 2 2 2 4 4 4" xfId="38009"/>
    <cellStyle name="Percent 2 2 2 2 4 4 4 2" xfId="38010"/>
    <cellStyle name="Percent 2 2 2 2 4 4 4 3" xfId="38011"/>
    <cellStyle name="Percent 2 2 2 2 4 4 5" xfId="38012"/>
    <cellStyle name="Percent 2 2 2 2 4 4 6" xfId="38013"/>
    <cellStyle name="Percent 2 2 2 2 4 5" xfId="38014"/>
    <cellStyle name="Percent 2 2 2 2 4 5 2" xfId="38015"/>
    <cellStyle name="Percent 2 2 2 2 4 5 2 2" xfId="38016"/>
    <cellStyle name="Percent 2 2 2 2 4 5 2 2 2" xfId="38017"/>
    <cellStyle name="Percent 2 2 2 2 4 5 2 2 3" xfId="38018"/>
    <cellStyle name="Percent 2 2 2 2 4 5 2 3" xfId="38019"/>
    <cellStyle name="Percent 2 2 2 2 4 5 2 4" xfId="38020"/>
    <cellStyle name="Percent 2 2 2 2 4 5 3" xfId="38021"/>
    <cellStyle name="Percent 2 2 2 2 4 5 3 2" xfId="38022"/>
    <cellStyle name="Percent 2 2 2 2 4 5 3 3" xfId="38023"/>
    <cellStyle name="Percent 2 2 2 2 4 5 4" xfId="38024"/>
    <cellStyle name="Percent 2 2 2 2 4 5 5" xfId="38025"/>
    <cellStyle name="Percent 2 2 2 2 4 6" xfId="38026"/>
    <cellStyle name="Percent 2 2 2 2 4 6 2" xfId="38027"/>
    <cellStyle name="Percent 2 2 2 2 4 6 2 2" xfId="38028"/>
    <cellStyle name="Percent 2 2 2 2 4 6 2 3" xfId="38029"/>
    <cellStyle name="Percent 2 2 2 2 4 6 3" xfId="38030"/>
    <cellStyle name="Percent 2 2 2 2 4 6 4" xfId="38031"/>
    <cellStyle name="Percent 2 2 2 2 4 7" xfId="38032"/>
    <cellStyle name="Percent 2 2 2 2 4 7 2" xfId="38033"/>
    <cellStyle name="Percent 2 2 2 2 4 7 3" xfId="38034"/>
    <cellStyle name="Percent 2 2 2 2 4 8" xfId="38035"/>
    <cellStyle name="Percent 2 2 2 2 4 9" xfId="38036"/>
    <cellStyle name="Percent 2 2 2 2 5" xfId="38037"/>
    <cellStyle name="Percent 2 2 2 2 5 2" xfId="38038"/>
    <cellStyle name="Percent 2 2 2 2 5 2 2" xfId="38039"/>
    <cellStyle name="Percent 2 2 2 2 5 2 2 2" xfId="38040"/>
    <cellStyle name="Percent 2 2 2 2 5 2 2 2 2" xfId="38041"/>
    <cellStyle name="Percent 2 2 2 2 5 2 2 2 2 2" xfId="38042"/>
    <cellStyle name="Percent 2 2 2 2 5 2 2 2 2 3" xfId="38043"/>
    <cellStyle name="Percent 2 2 2 2 5 2 2 2 3" xfId="38044"/>
    <cellStyle name="Percent 2 2 2 2 5 2 2 2 4" xfId="38045"/>
    <cellStyle name="Percent 2 2 2 2 5 2 2 3" xfId="38046"/>
    <cellStyle name="Percent 2 2 2 2 5 2 2 3 2" xfId="38047"/>
    <cellStyle name="Percent 2 2 2 2 5 2 2 3 3" xfId="38048"/>
    <cellStyle name="Percent 2 2 2 2 5 2 2 4" xfId="38049"/>
    <cellStyle name="Percent 2 2 2 2 5 2 2 5" xfId="38050"/>
    <cellStyle name="Percent 2 2 2 2 5 2 3" xfId="38051"/>
    <cellStyle name="Percent 2 2 2 2 5 2 3 2" xfId="38052"/>
    <cellStyle name="Percent 2 2 2 2 5 2 3 2 2" xfId="38053"/>
    <cellStyle name="Percent 2 2 2 2 5 2 3 2 3" xfId="38054"/>
    <cellStyle name="Percent 2 2 2 2 5 2 3 3" xfId="38055"/>
    <cellStyle name="Percent 2 2 2 2 5 2 3 4" xfId="38056"/>
    <cellStyle name="Percent 2 2 2 2 5 2 4" xfId="38057"/>
    <cellStyle name="Percent 2 2 2 2 5 2 4 2" xfId="38058"/>
    <cellStyle name="Percent 2 2 2 2 5 2 4 3" xfId="38059"/>
    <cellStyle name="Percent 2 2 2 2 5 2 5" xfId="38060"/>
    <cellStyle name="Percent 2 2 2 2 5 2 6" xfId="38061"/>
    <cellStyle name="Percent 2 2 2 2 5 3" xfId="38062"/>
    <cellStyle name="Percent 2 2 2 2 5 3 2" xfId="38063"/>
    <cellStyle name="Percent 2 2 2 2 5 3 2 2" xfId="38064"/>
    <cellStyle name="Percent 2 2 2 2 5 3 2 2 2" xfId="38065"/>
    <cellStyle name="Percent 2 2 2 2 5 3 2 2 3" xfId="38066"/>
    <cellStyle name="Percent 2 2 2 2 5 3 2 3" xfId="38067"/>
    <cellStyle name="Percent 2 2 2 2 5 3 2 4" xfId="38068"/>
    <cellStyle name="Percent 2 2 2 2 5 3 3" xfId="38069"/>
    <cellStyle name="Percent 2 2 2 2 5 3 3 2" xfId="38070"/>
    <cellStyle name="Percent 2 2 2 2 5 3 3 3" xfId="38071"/>
    <cellStyle name="Percent 2 2 2 2 5 3 4" xfId="38072"/>
    <cellStyle name="Percent 2 2 2 2 5 3 5" xfId="38073"/>
    <cellStyle name="Percent 2 2 2 2 5 4" xfId="38074"/>
    <cellStyle name="Percent 2 2 2 2 5 4 2" xfId="38075"/>
    <cellStyle name="Percent 2 2 2 2 5 4 2 2" xfId="38076"/>
    <cellStyle name="Percent 2 2 2 2 5 4 2 3" xfId="38077"/>
    <cellStyle name="Percent 2 2 2 2 5 4 3" xfId="38078"/>
    <cellStyle name="Percent 2 2 2 2 5 4 4" xfId="38079"/>
    <cellStyle name="Percent 2 2 2 2 5 5" xfId="38080"/>
    <cellStyle name="Percent 2 2 2 2 5 5 2" xfId="38081"/>
    <cellStyle name="Percent 2 2 2 2 5 5 3" xfId="38082"/>
    <cellStyle name="Percent 2 2 2 2 5 6" xfId="38083"/>
    <cellStyle name="Percent 2 2 2 2 5 7" xfId="38084"/>
    <cellStyle name="Percent 2 2 2 2 6" xfId="38085"/>
    <cellStyle name="Percent 2 2 2 2 6 2" xfId="38086"/>
    <cellStyle name="Percent 2 2 2 2 6 2 2" xfId="38087"/>
    <cellStyle name="Percent 2 2 2 2 6 2 2 2" xfId="38088"/>
    <cellStyle name="Percent 2 2 2 2 6 2 2 2 2" xfId="38089"/>
    <cellStyle name="Percent 2 2 2 2 6 2 2 2 2 2" xfId="38090"/>
    <cellStyle name="Percent 2 2 2 2 6 2 2 2 2 3" xfId="38091"/>
    <cellStyle name="Percent 2 2 2 2 6 2 2 2 3" xfId="38092"/>
    <cellStyle name="Percent 2 2 2 2 6 2 2 2 4" xfId="38093"/>
    <cellStyle name="Percent 2 2 2 2 6 2 2 3" xfId="38094"/>
    <cellStyle name="Percent 2 2 2 2 6 2 2 3 2" xfId="38095"/>
    <cellStyle name="Percent 2 2 2 2 6 2 2 3 3" xfId="38096"/>
    <cellStyle name="Percent 2 2 2 2 6 2 2 4" xfId="38097"/>
    <cellStyle name="Percent 2 2 2 2 6 2 2 5" xfId="38098"/>
    <cellStyle name="Percent 2 2 2 2 6 2 3" xfId="38099"/>
    <cellStyle name="Percent 2 2 2 2 6 2 3 2" xfId="38100"/>
    <cellStyle name="Percent 2 2 2 2 6 2 3 2 2" xfId="38101"/>
    <cellStyle name="Percent 2 2 2 2 6 2 3 2 3" xfId="38102"/>
    <cellStyle name="Percent 2 2 2 2 6 2 3 3" xfId="38103"/>
    <cellStyle name="Percent 2 2 2 2 6 2 3 4" xfId="38104"/>
    <cellStyle name="Percent 2 2 2 2 6 2 4" xfId="38105"/>
    <cellStyle name="Percent 2 2 2 2 6 2 4 2" xfId="38106"/>
    <cellStyle name="Percent 2 2 2 2 6 2 4 3" xfId="38107"/>
    <cellStyle name="Percent 2 2 2 2 6 2 5" xfId="38108"/>
    <cellStyle name="Percent 2 2 2 2 6 2 6" xfId="38109"/>
    <cellStyle name="Percent 2 2 2 2 6 3" xfId="38110"/>
    <cellStyle name="Percent 2 2 2 2 6 3 2" xfId="38111"/>
    <cellStyle name="Percent 2 2 2 2 6 3 2 2" xfId="38112"/>
    <cellStyle name="Percent 2 2 2 2 6 3 2 2 2" xfId="38113"/>
    <cellStyle name="Percent 2 2 2 2 6 3 2 2 3" xfId="38114"/>
    <cellStyle name="Percent 2 2 2 2 6 3 2 3" xfId="38115"/>
    <cellStyle name="Percent 2 2 2 2 6 3 2 4" xfId="38116"/>
    <cellStyle name="Percent 2 2 2 2 6 3 3" xfId="38117"/>
    <cellStyle name="Percent 2 2 2 2 6 3 3 2" xfId="38118"/>
    <cellStyle name="Percent 2 2 2 2 6 3 3 3" xfId="38119"/>
    <cellStyle name="Percent 2 2 2 2 6 3 4" xfId="38120"/>
    <cellStyle name="Percent 2 2 2 2 6 3 5" xfId="38121"/>
    <cellStyle name="Percent 2 2 2 2 6 4" xfId="38122"/>
    <cellStyle name="Percent 2 2 2 2 6 4 2" xfId="38123"/>
    <cellStyle name="Percent 2 2 2 2 6 4 2 2" xfId="38124"/>
    <cellStyle name="Percent 2 2 2 2 6 4 2 3" xfId="38125"/>
    <cellStyle name="Percent 2 2 2 2 6 4 3" xfId="38126"/>
    <cellStyle name="Percent 2 2 2 2 6 4 4" xfId="38127"/>
    <cellStyle name="Percent 2 2 2 2 6 5" xfId="38128"/>
    <cellStyle name="Percent 2 2 2 2 6 5 2" xfId="38129"/>
    <cellStyle name="Percent 2 2 2 2 6 5 3" xfId="38130"/>
    <cellStyle name="Percent 2 2 2 2 6 6" xfId="38131"/>
    <cellStyle name="Percent 2 2 2 2 6 7" xfId="38132"/>
    <cellStyle name="Percent 2 2 2 2 7" xfId="38133"/>
    <cellStyle name="Percent 2 2 2 2 7 2" xfId="38134"/>
    <cellStyle name="Percent 2 2 2 2 7 2 2" xfId="38135"/>
    <cellStyle name="Percent 2 2 2 2 7 2 2 2" xfId="38136"/>
    <cellStyle name="Percent 2 2 2 2 7 2 2 2 2" xfId="38137"/>
    <cellStyle name="Percent 2 2 2 2 7 2 2 2 3" xfId="38138"/>
    <cellStyle name="Percent 2 2 2 2 7 2 2 3" xfId="38139"/>
    <cellStyle name="Percent 2 2 2 2 7 2 2 4" xfId="38140"/>
    <cellStyle name="Percent 2 2 2 2 7 2 3" xfId="38141"/>
    <cellStyle name="Percent 2 2 2 2 7 2 3 2" xfId="38142"/>
    <cellStyle name="Percent 2 2 2 2 7 2 3 3" xfId="38143"/>
    <cellStyle name="Percent 2 2 2 2 7 2 4" xfId="38144"/>
    <cellStyle name="Percent 2 2 2 2 7 2 5" xfId="38145"/>
    <cellStyle name="Percent 2 2 2 2 7 3" xfId="38146"/>
    <cellStyle name="Percent 2 2 2 2 7 3 2" xfId="38147"/>
    <cellStyle name="Percent 2 2 2 2 7 3 2 2" xfId="38148"/>
    <cellStyle name="Percent 2 2 2 2 7 3 2 3" xfId="38149"/>
    <cellStyle name="Percent 2 2 2 2 7 3 3" xfId="38150"/>
    <cellStyle name="Percent 2 2 2 2 7 3 4" xfId="38151"/>
    <cellStyle name="Percent 2 2 2 2 7 4" xfId="38152"/>
    <cellStyle name="Percent 2 2 2 2 7 4 2" xfId="38153"/>
    <cellStyle name="Percent 2 2 2 2 7 4 3" xfId="38154"/>
    <cellStyle name="Percent 2 2 2 2 7 5" xfId="38155"/>
    <cellStyle name="Percent 2 2 2 2 7 6" xfId="38156"/>
    <cellStyle name="Percent 2 2 2 2 8" xfId="38157"/>
    <cellStyle name="Percent 2 2 2 2 8 2" xfId="38158"/>
    <cellStyle name="Percent 2 2 2 2 8 2 2" xfId="38159"/>
    <cellStyle name="Percent 2 2 2 2 8 2 2 2" xfId="38160"/>
    <cellStyle name="Percent 2 2 2 2 8 2 2 3" xfId="38161"/>
    <cellStyle name="Percent 2 2 2 2 8 2 3" xfId="38162"/>
    <cellStyle name="Percent 2 2 2 2 8 2 4" xfId="38163"/>
    <cellStyle name="Percent 2 2 2 2 8 3" xfId="38164"/>
    <cellStyle name="Percent 2 2 2 2 8 3 2" xfId="38165"/>
    <cellStyle name="Percent 2 2 2 2 8 3 3" xfId="38166"/>
    <cellStyle name="Percent 2 2 2 2 8 4" xfId="38167"/>
    <cellStyle name="Percent 2 2 2 2 8 5" xfId="38168"/>
    <cellStyle name="Percent 2 2 2 2 9" xfId="38169"/>
    <cellStyle name="Percent 2 2 2 2 9 2" xfId="38170"/>
    <cellStyle name="Percent 2 2 2 2 9 2 2" xfId="38171"/>
    <cellStyle name="Percent 2 2 2 2 9 2 3" xfId="38172"/>
    <cellStyle name="Percent 2 2 2 2 9 3" xfId="38173"/>
    <cellStyle name="Percent 2 2 2 2 9 4" xfId="38174"/>
    <cellStyle name="Percent 2 2 2 3" xfId="38175"/>
    <cellStyle name="Percent 2 2 2 3 10" xfId="38176"/>
    <cellStyle name="Percent 2 2 2 3 11" xfId="38177"/>
    <cellStyle name="Percent 2 2 2 3 2" xfId="38178"/>
    <cellStyle name="Percent 2 2 2 3 2 10" xfId="38179"/>
    <cellStyle name="Percent 2 2 2 3 2 2" xfId="38180"/>
    <cellStyle name="Percent 2 2 2 3 2 2 2" xfId="38181"/>
    <cellStyle name="Percent 2 2 2 3 2 2 2 2" xfId="38182"/>
    <cellStyle name="Percent 2 2 2 3 2 2 2 2 2" xfId="38183"/>
    <cellStyle name="Percent 2 2 2 3 2 2 2 2 2 2" xfId="38184"/>
    <cellStyle name="Percent 2 2 2 3 2 2 2 2 2 2 2" xfId="38185"/>
    <cellStyle name="Percent 2 2 2 3 2 2 2 2 2 2 2 2" xfId="38186"/>
    <cellStyle name="Percent 2 2 2 3 2 2 2 2 2 2 2 3" xfId="38187"/>
    <cellStyle name="Percent 2 2 2 3 2 2 2 2 2 2 3" xfId="38188"/>
    <cellStyle name="Percent 2 2 2 3 2 2 2 2 2 2 4" xfId="38189"/>
    <cellStyle name="Percent 2 2 2 3 2 2 2 2 2 3" xfId="38190"/>
    <cellStyle name="Percent 2 2 2 3 2 2 2 2 2 3 2" xfId="38191"/>
    <cellStyle name="Percent 2 2 2 3 2 2 2 2 2 3 3" xfId="38192"/>
    <cellStyle name="Percent 2 2 2 3 2 2 2 2 2 4" xfId="38193"/>
    <cellStyle name="Percent 2 2 2 3 2 2 2 2 2 5" xfId="38194"/>
    <cellStyle name="Percent 2 2 2 3 2 2 2 2 3" xfId="38195"/>
    <cellStyle name="Percent 2 2 2 3 2 2 2 2 3 2" xfId="38196"/>
    <cellStyle name="Percent 2 2 2 3 2 2 2 2 3 2 2" xfId="38197"/>
    <cellStyle name="Percent 2 2 2 3 2 2 2 2 3 2 3" xfId="38198"/>
    <cellStyle name="Percent 2 2 2 3 2 2 2 2 3 3" xfId="38199"/>
    <cellStyle name="Percent 2 2 2 3 2 2 2 2 3 4" xfId="38200"/>
    <cellStyle name="Percent 2 2 2 3 2 2 2 2 4" xfId="38201"/>
    <cellStyle name="Percent 2 2 2 3 2 2 2 2 4 2" xfId="38202"/>
    <cellStyle name="Percent 2 2 2 3 2 2 2 2 4 3" xfId="38203"/>
    <cellStyle name="Percent 2 2 2 3 2 2 2 2 5" xfId="38204"/>
    <cellStyle name="Percent 2 2 2 3 2 2 2 2 6" xfId="38205"/>
    <cellStyle name="Percent 2 2 2 3 2 2 2 3" xfId="38206"/>
    <cellStyle name="Percent 2 2 2 3 2 2 2 3 2" xfId="38207"/>
    <cellStyle name="Percent 2 2 2 3 2 2 2 3 2 2" xfId="38208"/>
    <cellStyle name="Percent 2 2 2 3 2 2 2 3 2 2 2" xfId="38209"/>
    <cellStyle name="Percent 2 2 2 3 2 2 2 3 2 2 3" xfId="38210"/>
    <cellStyle name="Percent 2 2 2 3 2 2 2 3 2 3" xfId="38211"/>
    <cellStyle name="Percent 2 2 2 3 2 2 2 3 2 4" xfId="38212"/>
    <cellStyle name="Percent 2 2 2 3 2 2 2 3 3" xfId="38213"/>
    <cellStyle name="Percent 2 2 2 3 2 2 2 3 3 2" xfId="38214"/>
    <cellStyle name="Percent 2 2 2 3 2 2 2 3 3 3" xfId="38215"/>
    <cellStyle name="Percent 2 2 2 3 2 2 2 3 4" xfId="38216"/>
    <cellStyle name="Percent 2 2 2 3 2 2 2 3 5" xfId="38217"/>
    <cellStyle name="Percent 2 2 2 3 2 2 2 4" xfId="38218"/>
    <cellStyle name="Percent 2 2 2 3 2 2 2 4 2" xfId="38219"/>
    <cellStyle name="Percent 2 2 2 3 2 2 2 4 2 2" xfId="38220"/>
    <cellStyle name="Percent 2 2 2 3 2 2 2 4 2 3" xfId="38221"/>
    <cellStyle name="Percent 2 2 2 3 2 2 2 4 3" xfId="38222"/>
    <cellStyle name="Percent 2 2 2 3 2 2 2 4 4" xfId="38223"/>
    <cellStyle name="Percent 2 2 2 3 2 2 2 5" xfId="38224"/>
    <cellStyle name="Percent 2 2 2 3 2 2 2 5 2" xfId="38225"/>
    <cellStyle name="Percent 2 2 2 3 2 2 2 5 3" xfId="38226"/>
    <cellStyle name="Percent 2 2 2 3 2 2 2 6" xfId="38227"/>
    <cellStyle name="Percent 2 2 2 3 2 2 2 7" xfId="38228"/>
    <cellStyle name="Percent 2 2 2 3 2 2 3" xfId="38229"/>
    <cellStyle name="Percent 2 2 2 3 2 2 3 2" xfId="38230"/>
    <cellStyle name="Percent 2 2 2 3 2 2 3 2 2" xfId="38231"/>
    <cellStyle name="Percent 2 2 2 3 2 2 3 2 2 2" xfId="38232"/>
    <cellStyle name="Percent 2 2 2 3 2 2 3 2 2 2 2" xfId="38233"/>
    <cellStyle name="Percent 2 2 2 3 2 2 3 2 2 2 2 2" xfId="38234"/>
    <cellStyle name="Percent 2 2 2 3 2 2 3 2 2 2 2 3" xfId="38235"/>
    <cellStyle name="Percent 2 2 2 3 2 2 3 2 2 2 3" xfId="38236"/>
    <cellStyle name="Percent 2 2 2 3 2 2 3 2 2 2 4" xfId="38237"/>
    <cellStyle name="Percent 2 2 2 3 2 2 3 2 2 3" xfId="38238"/>
    <cellStyle name="Percent 2 2 2 3 2 2 3 2 2 3 2" xfId="38239"/>
    <cellStyle name="Percent 2 2 2 3 2 2 3 2 2 3 3" xfId="38240"/>
    <cellStyle name="Percent 2 2 2 3 2 2 3 2 2 4" xfId="38241"/>
    <cellStyle name="Percent 2 2 2 3 2 2 3 2 2 5" xfId="38242"/>
    <cellStyle name="Percent 2 2 2 3 2 2 3 2 3" xfId="38243"/>
    <cellStyle name="Percent 2 2 2 3 2 2 3 2 3 2" xfId="38244"/>
    <cellStyle name="Percent 2 2 2 3 2 2 3 2 3 2 2" xfId="38245"/>
    <cellStyle name="Percent 2 2 2 3 2 2 3 2 3 2 3" xfId="38246"/>
    <cellStyle name="Percent 2 2 2 3 2 2 3 2 3 3" xfId="38247"/>
    <cellStyle name="Percent 2 2 2 3 2 2 3 2 3 4" xfId="38248"/>
    <cellStyle name="Percent 2 2 2 3 2 2 3 2 4" xfId="38249"/>
    <cellStyle name="Percent 2 2 2 3 2 2 3 2 4 2" xfId="38250"/>
    <cellStyle name="Percent 2 2 2 3 2 2 3 2 4 3" xfId="38251"/>
    <cellStyle name="Percent 2 2 2 3 2 2 3 2 5" xfId="38252"/>
    <cellStyle name="Percent 2 2 2 3 2 2 3 2 6" xfId="38253"/>
    <cellStyle name="Percent 2 2 2 3 2 2 3 3" xfId="38254"/>
    <cellStyle name="Percent 2 2 2 3 2 2 3 3 2" xfId="38255"/>
    <cellStyle name="Percent 2 2 2 3 2 2 3 3 2 2" xfId="38256"/>
    <cellStyle name="Percent 2 2 2 3 2 2 3 3 2 2 2" xfId="38257"/>
    <cellStyle name="Percent 2 2 2 3 2 2 3 3 2 2 3" xfId="38258"/>
    <cellStyle name="Percent 2 2 2 3 2 2 3 3 2 3" xfId="38259"/>
    <cellStyle name="Percent 2 2 2 3 2 2 3 3 2 4" xfId="38260"/>
    <cellStyle name="Percent 2 2 2 3 2 2 3 3 3" xfId="38261"/>
    <cellStyle name="Percent 2 2 2 3 2 2 3 3 3 2" xfId="38262"/>
    <cellStyle name="Percent 2 2 2 3 2 2 3 3 3 3" xfId="38263"/>
    <cellStyle name="Percent 2 2 2 3 2 2 3 3 4" xfId="38264"/>
    <cellStyle name="Percent 2 2 2 3 2 2 3 3 5" xfId="38265"/>
    <cellStyle name="Percent 2 2 2 3 2 2 3 4" xfId="38266"/>
    <cellStyle name="Percent 2 2 2 3 2 2 3 4 2" xfId="38267"/>
    <cellStyle name="Percent 2 2 2 3 2 2 3 4 2 2" xfId="38268"/>
    <cellStyle name="Percent 2 2 2 3 2 2 3 4 2 3" xfId="38269"/>
    <cellStyle name="Percent 2 2 2 3 2 2 3 4 3" xfId="38270"/>
    <cellStyle name="Percent 2 2 2 3 2 2 3 4 4" xfId="38271"/>
    <cellStyle name="Percent 2 2 2 3 2 2 3 5" xfId="38272"/>
    <cellStyle name="Percent 2 2 2 3 2 2 3 5 2" xfId="38273"/>
    <cellStyle name="Percent 2 2 2 3 2 2 3 5 3" xfId="38274"/>
    <cellStyle name="Percent 2 2 2 3 2 2 3 6" xfId="38275"/>
    <cellStyle name="Percent 2 2 2 3 2 2 3 7" xfId="38276"/>
    <cellStyle name="Percent 2 2 2 3 2 2 4" xfId="38277"/>
    <cellStyle name="Percent 2 2 2 3 2 2 4 2" xfId="38278"/>
    <cellStyle name="Percent 2 2 2 3 2 2 4 2 2" xfId="38279"/>
    <cellStyle name="Percent 2 2 2 3 2 2 4 2 2 2" xfId="38280"/>
    <cellStyle name="Percent 2 2 2 3 2 2 4 2 2 2 2" xfId="38281"/>
    <cellStyle name="Percent 2 2 2 3 2 2 4 2 2 2 3" xfId="38282"/>
    <cellStyle name="Percent 2 2 2 3 2 2 4 2 2 3" xfId="38283"/>
    <cellStyle name="Percent 2 2 2 3 2 2 4 2 2 4" xfId="38284"/>
    <cellStyle name="Percent 2 2 2 3 2 2 4 2 3" xfId="38285"/>
    <cellStyle name="Percent 2 2 2 3 2 2 4 2 3 2" xfId="38286"/>
    <cellStyle name="Percent 2 2 2 3 2 2 4 2 3 3" xfId="38287"/>
    <cellStyle name="Percent 2 2 2 3 2 2 4 2 4" xfId="38288"/>
    <cellStyle name="Percent 2 2 2 3 2 2 4 2 5" xfId="38289"/>
    <cellStyle name="Percent 2 2 2 3 2 2 4 3" xfId="38290"/>
    <cellStyle name="Percent 2 2 2 3 2 2 4 3 2" xfId="38291"/>
    <cellStyle name="Percent 2 2 2 3 2 2 4 3 2 2" xfId="38292"/>
    <cellStyle name="Percent 2 2 2 3 2 2 4 3 2 3" xfId="38293"/>
    <cellStyle name="Percent 2 2 2 3 2 2 4 3 3" xfId="38294"/>
    <cellStyle name="Percent 2 2 2 3 2 2 4 3 4" xfId="38295"/>
    <cellStyle name="Percent 2 2 2 3 2 2 4 4" xfId="38296"/>
    <cellStyle name="Percent 2 2 2 3 2 2 4 4 2" xfId="38297"/>
    <cellStyle name="Percent 2 2 2 3 2 2 4 4 3" xfId="38298"/>
    <cellStyle name="Percent 2 2 2 3 2 2 4 5" xfId="38299"/>
    <cellStyle name="Percent 2 2 2 3 2 2 4 6" xfId="38300"/>
    <cellStyle name="Percent 2 2 2 3 2 2 5" xfId="38301"/>
    <cellStyle name="Percent 2 2 2 3 2 2 5 2" xfId="38302"/>
    <cellStyle name="Percent 2 2 2 3 2 2 5 2 2" xfId="38303"/>
    <cellStyle name="Percent 2 2 2 3 2 2 5 2 2 2" xfId="38304"/>
    <cellStyle name="Percent 2 2 2 3 2 2 5 2 2 3" xfId="38305"/>
    <cellStyle name="Percent 2 2 2 3 2 2 5 2 3" xfId="38306"/>
    <cellStyle name="Percent 2 2 2 3 2 2 5 2 4" xfId="38307"/>
    <cellStyle name="Percent 2 2 2 3 2 2 5 3" xfId="38308"/>
    <cellStyle name="Percent 2 2 2 3 2 2 5 3 2" xfId="38309"/>
    <cellStyle name="Percent 2 2 2 3 2 2 5 3 3" xfId="38310"/>
    <cellStyle name="Percent 2 2 2 3 2 2 5 4" xfId="38311"/>
    <cellStyle name="Percent 2 2 2 3 2 2 5 5" xfId="38312"/>
    <cellStyle name="Percent 2 2 2 3 2 2 6" xfId="38313"/>
    <cellStyle name="Percent 2 2 2 3 2 2 6 2" xfId="38314"/>
    <cellStyle name="Percent 2 2 2 3 2 2 6 2 2" xfId="38315"/>
    <cellStyle name="Percent 2 2 2 3 2 2 6 2 3" xfId="38316"/>
    <cellStyle name="Percent 2 2 2 3 2 2 6 3" xfId="38317"/>
    <cellStyle name="Percent 2 2 2 3 2 2 6 4" xfId="38318"/>
    <cellStyle name="Percent 2 2 2 3 2 2 7" xfId="38319"/>
    <cellStyle name="Percent 2 2 2 3 2 2 7 2" xfId="38320"/>
    <cellStyle name="Percent 2 2 2 3 2 2 7 3" xfId="38321"/>
    <cellStyle name="Percent 2 2 2 3 2 2 8" xfId="38322"/>
    <cellStyle name="Percent 2 2 2 3 2 2 9" xfId="38323"/>
    <cellStyle name="Percent 2 2 2 3 2 3" xfId="38324"/>
    <cellStyle name="Percent 2 2 2 3 2 3 2" xfId="38325"/>
    <cellStyle name="Percent 2 2 2 3 2 3 2 2" xfId="38326"/>
    <cellStyle name="Percent 2 2 2 3 2 3 2 2 2" xfId="38327"/>
    <cellStyle name="Percent 2 2 2 3 2 3 2 2 2 2" xfId="38328"/>
    <cellStyle name="Percent 2 2 2 3 2 3 2 2 2 2 2" xfId="38329"/>
    <cellStyle name="Percent 2 2 2 3 2 3 2 2 2 2 3" xfId="38330"/>
    <cellStyle name="Percent 2 2 2 3 2 3 2 2 2 3" xfId="38331"/>
    <cellStyle name="Percent 2 2 2 3 2 3 2 2 2 4" xfId="38332"/>
    <cellStyle name="Percent 2 2 2 3 2 3 2 2 3" xfId="38333"/>
    <cellStyle name="Percent 2 2 2 3 2 3 2 2 3 2" xfId="38334"/>
    <cellStyle name="Percent 2 2 2 3 2 3 2 2 3 3" xfId="38335"/>
    <cellStyle name="Percent 2 2 2 3 2 3 2 2 4" xfId="38336"/>
    <cellStyle name="Percent 2 2 2 3 2 3 2 2 5" xfId="38337"/>
    <cellStyle name="Percent 2 2 2 3 2 3 2 3" xfId="38338"/>
    <cellStyle name="Percent 2 2 2 3 2 3 2 3 2" xfId="38339"/>
    <cellStyle name="Percent 2 2 2 3 2 3 2 3 2 2" xfId="38340"/>
    <cellStyle name="Percent 2 2 2 3 2 3 2 3 2 3" xfId="38341"/>
    <cellStyle name="Percent 2 2 2 3 2 3 2 3 3" xfId="38342"/>
    <cellStyle name="Percent 2 2 2 3 2 3 2 3 4" xfId="38343"/>
    <cellStyle name="Percent 2 2 2 3 2 3 2 4" xfId="38344"/>
    <cellStyle name="Percent 2 2 2 3 2 3 2 4 2" xfId="38345"/>
    <cellStyle name="Percent 2 2 2 3 2 3 2 4 3" xfId="38346"/>
    <cellStyle name="Percent 2 2 2 3 2 3 2 5" xfId="38347"/>
    <cellStyle name="Percent 2 2 2 3 2 3 2 6" xfId="38348"/>
    <cellStyle name="Percent 2 2 2 3 2 3 3" xfId="38349"/>
    <cellStyle name="Percent 2 2 2 3 2 3 3 2" xfId="38350"/>
    <cellStyle name="Percent 2 2 2 3 2 3 3 2 2" xfId="38351"/>
    <cellStyle name="Percent 2 2 2 3 2 3 3 2 2 2" xfId="38352"/>
    <cellStyle name="Percent 2 2 2 3 2 3 3 2 2 3" xfId="38353"/>
    <cellStyle name="Percent 2 2 2 3 2 3 3 2 3" xfId="38354"/>
    <cellStyle name="Percent 2 2 2 3 2 3 3 2 4" xfId="38355"/>
    <cellStyle name="Percent 2 2 2 3 2 3 3 3" xfId="38356"/>
    <cellStyle name="Percent 2 2 2 3 2 3 3 3 2" xfId="38357"/>
    <cellStyle name="Percent 2 2 2 3 2 3 3 3 3" xfId="38358"/>
    <cellStyle name="Percent 2 2 2 3 2 3 3 4" xfId="38359"/>
    <cellStyle name="Percent 2 2 2 3 2 3 3 5" xfId="38360"/>
    <cellStyle name="Percent 2 2 2 3 2 3 4" xfId="38361"/>
    <cellStyle name="Percent 2 2 2 3 2 3 4 2" xfId="38362"/>
    <cellStyle name="Percent 2 2 2 3 2 3 4 2 2" xfId="38363"/>
    <cellStyle name="Percent 2 2 2 3 2 3 4 2 3" xfId="38364"/>
    <cellStyle name="Percent 2 2 2 3 2 3 4 3" xfId="38365"/>
    <cellStyle name="Percent 2 2 2 3 2 3 4 4" xfId="38366"/>
    <cellStyle name="Percent 2 2 2 3 2 3 5" xfId="38367"/>
    <cellStyle name="Percent 2 2 2 3 2 3 5 2" xfId="38368"/>
    <cellStyle name="Percent 2 2 2 3 2 3 5 3" xfId="38369"/>
    <cellStyle name="Percent 2 2 2 3 2 3 6" xfId="38370"/>
    <cellStyle name="Percent 2 2 2 3 2 3 7" xfId="38371"/>
    <cellStyle name="Percent 2 2 2 3 2 4" xfId="38372"/>
    <cellStyle name="Percent 2 2 2 3 2 4 2" xfId="38373"/>
    <cellStyle name="Percent 2 2 2 3 2 4 2 2" xfId="38374"/>
    <cellStyle name="Percent 2 2 2 3 2 4 2 2 2" xfId="38375"/>
    <cellStyle name="Percent 2 2 2 3 2 4 2 2 2 2" xfId="38376"/>
    <cellStyle name="Percent 2 2 2 3 2 4 2 2 2 2 2" xfId="38377"/>
    <cellStyle name="Percent 2 2 2 3 2 4 2 2 2 2 3" xfId="38378"/>
    <cellStyle name="Percent 2 2 2 3 2 4 2 2 2 3" xfId="38379"/>
    <cellStyle name="Percent 2 2 2 3 2 4 2 2 2 4" xfId="38380"/>
    <cellStyle name="Percent 2 2 2 3 2 4 2 2 3" xfId="38381"/>
    <cellStyle name="Percent 2 2 2 3 2 4 2 2 3 2" xfId="38382"/>
    <cellStyle name="Percent 2 2 2 3 2 4 2 2 3 3" xfId="38383"/>
    <cellStyle name="Percent 2 2 2 3 2 4 2 2 4" xfId="38384"/>
    <cellStyle name="Percent 2 2 2 3 2 4 2 2 5" xfId="38385"/>
    <cellStyle name="Percent 2 2 2 3 2 4 2 3" xfId="38386"/>
    <cellStyle name="Percent 2 2 2 3 2 4 2 3 2" xfId="38387"/>
    <cellStyle name="Percent 2 2 2 3 2 4 2 3 2 2" xfId="38388"/>
    <cellStyle name="Percent 2 2 2 3 2 4 2 3 2 3" xfId="38389"/>
    <cellStyle name="Percent 2 2 2 3 2 4 2 3 3" xfId="38390"/>
    <cellStyle name="Percent 2 2 2 3 2 4 2 3 4" xfId="38391"/>
    <cellStyle name="Percent 2 2 2 3 2 4 2 4" xfId="38392"/>
    <cellStyle name="Percent 2 2 2 3 2 4 2 4 2" xfId="38393"/>
    <cellStyle name="Percent 2 2 2 3 2 4 2 4 3" xfId="38394"/>
    <cellStyle name="Percent 2 2 2 3 2 4 2 5" xfId="38395"/>
    <cellStyle name="Percent 2 2 2 3 2 4 2 6" xfId="38396"/>
    <cellStyle name="Percent 2 2 2 3 2 4 3" xfId="38397"/>
    <cellStyle name="Percent 2 2 2 3 2 4 3 2" xfId="38398"/>
    <cellStyle name="Percent 2 2 2 3 2 4 3 2 2" xfId="38399"/>
    <cellStyle name="Percent 2 2 2 3 2 4 3 2 2 2" xfId="38400"/>
    <cellStyle name="Percent 2 2 2 3 2 4 3 2 2 3" xfId="38401"/>
    <cellStyle name="Percent 2 2 2 3 2 4 3 2 3" xfId="38402"/>
    <cellStyle name="Percent 2 2 2 3 2 4 3 2 4" xfId="38403"/>
    <cellStyle name="Percent 2 2 2 3 2 4 3 3" xfId="38404"/>
    <cellStyle name="Percent 2 2 2 3 2 4 3 3 2" xfId="38405"/>
    <cellStyle name="Percent 2 2 2 3 2 4 3 3 3" xfId="38406"/>
    <cellStyle name="Percent 2 2 2 3 2 4 3 4" xfId="38407"/>
    <cellStyle name="Percent 2 2 2 3 2 4 3 5" xfId="38408"/>
    <cellStyle name="Percent 2 2 2 3 2 4 4" xfId="38409"/>
    <cellStyle name="Percent 2 2 2 3 2 4 4 2" xfId="38410"/>
    <cellStyle name="Percent 2 2 2 3 2 4 4 2 2" xfId="38411"/>
    <cellStyle name="Percent 2 2 2 3 2 4 4 2 3" xfId="38412"/>
    <cellStyle name="Percent 2 2 2 3 2 4 4 3" xfId="38413"/>
    <cellStyle name="Percent 2 2 2 3 2 4 4 4" xfId="38414"/>
    <cellStyle name="Percent 2 2 2 3 2 4 5" xfId="38415"/>
    <cellStyle name="Percent 2 2 2 3 2 4 5 2" xfId="38416"/>
    <cellStyle name="Percent 2 2 2 3 2 4 5 3" xfId="38417"/>
    <cellStyle name="Percent 2 2 2 3 2 4 6" xfId="38418"/>
    <cellStyle name="Percent 2 2 2 3 2 4 7" xfId="38419"/>
    <cellStyle name="Percent 2 2 2 3 2 5" xfId="38420"/>
    <cellStyle name="Percent 2 2 2 3 2 5 2" xfId="38421"/>
    <cellStyle name="Percent 2 2 2 3 2 5 2 2" xfId="38422"/>
    <cellStyle name="Percent 2 2 2 3 2 5 2 2 2" xfId="38423"/>
    <cellStyle name="Percent 2 2 2 3 2 5 2 2 2 2" xfId="38424"/>
    <cellStyle name="Percent 2 2 2 3 2 5 2 2 2 3" xfId="38425"/>
    <cellStyle name="Percent 2 2 2 3 2 5 2 2 3" xfId="38426"/>
    <cellStyle name="Percent 2 2 2 3 2 5 2 2 4" xfId="38427"/>
    <cellStyle name="Percent 2 2 2 3 2 5 2 3" xfId="38428"/>
    <cellStyle name="Percent 2 2 2 3 2 5 2 3 2" xfId="38429"/>
    <cellStyle name="Percent 2 2 2 3 2 5 2 3 3" xfId="38430"/>
    <cellStyle name="Percent 2 2 2 3 2 5 2 4" xfId="38431"/>
    <cellStyle name="Percent 2 2 2 3 2 5 2 5" xfId="38432"/>
    <cellStyle name="Percent 2 2 2 3 2 5 3" xfId="38433"/>
    <cellStyle name="Percent 2 2 2 3 2 5 3 2" xfId="38434"/>
    <cellStyle name="Percent 2 2 2 3 2 5 3 2 2" xfId="38435"/>
    <cellStyle name="Percent 2 2 2 3 2 5 3 2 3" xfId="38436"/>
    <cellStyle name="Percent 2 2 2 3 2 5 3 3" xfId="38437"/>
    <cellStyle name="Percent 2 2 2 3 2 5 3 4" xfId="38438"/>
    <cellStyle name="Percent 2 2 2 3 2 5 4" xfId="38439"/>
    <cellStyle name="Percent 2 2 2 3 2 5 4 2" xfId="38440"/>
    <cellStyle name="Percent 2 2 2 3 2 5 4 3" xfId="38441"/>
    <cellStyle name="Percent 2 2 2 3 2 5 5" xfId="38442"/>
    <cellStyle name="Percent 2 2 2 3 2 5 6" xfId="38443"/>
    <cellStyle name="Percent 2 2 2 3 2 6" xfId="38444"/>
    <cellStyle name="Percent 2 2 2 3 2 6 2" xfId="38445"/>
    <cellStyle name="Percent 2 2 2 3 2 6 2 2" xfId="38446"/>
    <cellStyle name="Percent 2 2 2 3 2 6 2 2 2" xfId="38447"/>
    <cellStyle name="Percent 2 2 2 3 2 6 2 2 3" xfId="38448"/>
    <cellStyle name="Percent 2 2 2 3 2 6 2 3" xfId="38449"/>
    <cellStyle name="Percent 2 2 2 3 2 6 2 4" xfId="38450"/>
    <cellStyle name="Percent 2 2 2 3 2 6 3" xfId="38451"/>
    <cellStyle name="Percent 2 2 2 3 2 6 3 2" xfId="38452"/>
    <cellStyle name="Percent 2 2 2 3 2 6 3 3" xfId="38453"/>
    <cellStyle name="Percent 2 2 2 3 2 6 4" xfId="38454"/>
    <cellStyle name="Percent 2 2 2 3 2 6 5" xfId="38455"/>
    <cellStyle name="Percent 2 2 2 3 2 7" xfId="38456"/>
    <cellStyle name="Percent 2 2 2 3 2 7 2" xfId="38457"/>
    <cellStyle name="Percent 2 2 2 3 2 7 2 2" xfId="38458"/>
    <cellStyle name="Percent 2 2 2 3 2 7 2 3" xfId="38459"/>
    <cellStyle name="Percent 2 2 2 3 2 7 3" xfId="38460"/>
    <cellStyle name="Percent 2 2 2 3 2 7 4" xfId="38461"/>
    <cellStyle name="Percent 2 2 2 3 2 8" xfId="38462"/>
    <cellStyle name="Percent 2 2 2 3 2 8 2" xfId="38463"/>
    <cellStyle name="Percent 2 2 2 3 2 8 3" xfId="38464"/>
    <cellStyle name="Percent 2 2 2 3 2 9" xfId="38465"/>
    <cellStyle name="Percent 2 2 2 3 3" xfId="38466"/>
    <cellStyle name="Percent 2 2 2 3 3 2" xfId="38467"/>
    <cellStyle name="Percent 2 2 2 3 3 2 2" xfId="38468"/>
    <cellStyle name="Percent 2 2 2 3 3 2 2 2" xfId="38469"/>
    <cellStyle name="Percent 2 2 2 3 3 2 2 2 2" xfId="38470"/>
    <cellStyle name="Percent 2 2 2 3 3 2 2 2 2 2" xfId="38471"/>
    <cellStyle name="Percent 2 2 2 3 3 2 2 2 2 2 2" xfId="38472"/>
    <cellStyle name="Percent 2 2 2 3 3 2 2 2 2 2 3" xfId="38473"/>
    <cellStyle name="Percent 2 2 2 3 3 2 2 2 2 3" xfId="38474"/>
    <cellStyle name="Percent 2 2 2 3 3 2 2 2 2 4" xfId="38475"/>
    <cellStyle name="Percent 2 2 2 3 3 2 2 2 3" xfId="38476"/>
    <cellStyle name="Percent 2 2 2 3 3 2 2 2 3 2" xfId="38477"/>
    <cellStyle name="Percent 2 2 2 3 3 2 2 2 3 3" xfId="38478"/>
    <cellStyle name="Percent 2 2 2 3 3 2 2 2 4" xfId="38479"/>
    <cellStyle name="Percent 2 2 2 3 3 2 2 2 5" xfId="38480"/>
    <cellStyle name="Percent 2 2 2 3 3 2 2 3" xfId="38481"/>
    <cellStyle name="Percent 2 2 2 3 3 2 2 3 2" xfId="38482"/>
    <cellStyle name="Percent 2 2 2 3 3 2 2 3 2 2" xfId="38483"/>
    <cellStyle name="Percent 2 2 2 3 3 2 2 3 2 3" xfId="38484"/>
    <cellStyle name="Percent 2 2 2 3 3 2 2 3 3" xfId="38485"/>
    <cellStyle name="Percent 2 2 2 3 3 2 2 3 4" xfId="38486"/>
    <cellStyle name="Percent 2 2 2 3 3 2 2 4" xfId="38487"/>
    <cellStyle name="Percent 2 2 2 3 3 2 2 4 2" xfId="38488"/>
    <cellStyle name="Percent 2 2 2 3 3 2 2 4 3" xfId="38489"/>
    <cellStyle name="Percent 2 2 2 3 3 2 2 5" xfId="38490"/>
    <cellStyle name="Percent 2 2 2 3 3 2 2 6" xfId="38491"/>
    <cellStyle name="Percent 2 2 2 3 3 2 3" xfId="38492"/>
    <cellStyle name="Percent 2 2 2 3 3 2 3 2" xfId="38493"/>
    <cellStyle name="Percent 2 2 2 3 3 2 3 2 2" xfId="38494"/>
    <cellStyle name="Percent 2 2 2 3 3 2 3 2 2 2" xfId="38495"/>
    <cellStyle name="Percent 2 2 2 3 3 2 3 2 2 3" xfId="38496"/>
    <cellStyle name="Percent 2 2 2 3 3 2 3 2 3" xfId="38497"/>
    <cellStyle name="Percent 2 2 2 3 3 2 3 2 4" xfId="38498"/>
    <cellStyle name="Percent 2 2 2 3 3 2 3 3" xfId="38499"/>
    <cellStyle name="Percent 2 2 2 3 3 2 3 3 2" xfId="38500"/>
    <cellStyle name="Percent 2 2 2 3 3 2 3 3 3" xfId="38501"/>
    <cellStyle name="Percent 2 2 2 3 3 2 3 4" xfId="38502"/>
    <cellStyle name="Percent 2 2 2 3 3 2 3 5" xfId="38503"/>
    <cellStyle name="Percent 2 2 2 3 3 2 4" xfId="38504"/>
    <cellStyle name="Percent 2 2 2 3 3 2 4 2" xfId="38505"/>
    <cellStyle name="Percent 2 2 2 3 3 2 4 2 2" xfId="38506"/>
    <cellStyle name="Percent 2 2 2 3 3 2 4 2 3" xfId="38507"/>
    <cellStyle name="Percent 2 2 2 3 3 2 4 3" xfId="38508"/>
    <cellStyle name="Percent 2 2 2 3 3 2 4 4" xfId="38509"/>
    <cellStyle name="Percent 2 2 2 3 3 2 5" xfId="38510"/>
    <cellStyle name="Percent 2 2 2 3 3 2 5 2" xfId="38511"/>
    <cellStyle name="Percent 2 2 2 3 3 2 5 3" xfId="38512"/>
    <cellStyle name="Percent 2 2 2 3 3 2 6" xfId="38513"/>
    <cellStyle name="Percent 2 2 2 3 3 2 7" xfId="38514"/>
    <cellStyle name="Percent 2 2 2 3 3 3" xfId="38515"/>
    <cellStyle name="Percent 2 2 2 3 3 3 2" xfId="38516"/>
    <cellStyle name="Percent 2 2 2 3 3 3 2 2" xfId="38517"/>
    <cellStyle name="Percent 2 2 2 3 3 3 2 2 2" xfId="38518"/>
    <cellStyle name="Percent 2 2 2 3 3 3 2 2 2 2" xfId="38519"/>
    <cellStyle name="Percent 2 2 2 3 3 3 2 2 2 2 2" xfId="38520"/>
    <cellStyle name="Percent 2 2 2 3 3 3 2 2 2 2 3" xfId="38521"/>
    <cellStyle name="Percent 2 2 2 3 3 3 2 2 2 3" xfId="38522"/>
    <cellStyle name="Percent 2 2 2 3 3 3 2 2 2 4" xfId="38523"/>
    <cellStyle name="Percent 2 2 2 3 3 3 2 2 3" xfId="38524"/>
    <cellStyle name="Percent 2 2 2 3 3 3 2 2 3 2" xfId="38525"/>
    <cellStyle name="Percent 2 2 2 3 3 3 2 2 3 3" xfId="38526"/>
    <cellStyle name="Percent 2 2 2 3 3 3 2 2 4" xfId="38527"/>
    <cellStyle name="Percent 2 2 2 3 3 3 2 2 5" xfId="38528"/>
    <cellStyle name="Percent 2 2 2 3 3 3 2 3" xfId="38529"/>
    <cellStyle name="Percent 2 2 2 3 3 3 2 3 2" xfId="38530"/>
    <cellStyle name="Percent 2 2 2 3 3 3 2 3 2 2" xfId="38531"/>
    <cellStyle name="Percent 2 2 2 3 3 3 2 3 2 3" xfId="38532"/>
    <cellStyle name="Percent 2 2 2 3 3 3 2 3 3" xfId="38533"/>
    <cellStyle name="Percent 2 2 2 3 3 3 2 3 4" xfId="38534"/>
    <cellStyle name="Percent 2 2 2 3 3 3 2 4" xfId="38535"/>
    <cellStyle name="Percent 2 2 2 3 3 3 2 4 2" xfId="38536"/>
    <cellStyle name="Percent 2 2 2 3 3 3 2 4 3" xfId="38537"/>
    <cellStyle name="Percent 2 2 2 3 3 3 2 5" xfId="38538"/>
    <cellStyle name="Percent 2 2 2 3 3 3 2 6" xfId="38539"/>
    <cellStyle name="Percent 2 2 2 3 3 3 3" xfId="38540"/>
    <cellStyle name="Percent 2 2 2 3 3 3 3 2" xfId="38541"/>
    <cellStyle name="Percent 2 2 2 3 3 3 3 2 2" xfId="38542"/>
    <cellStyle name="Percent 2 2 2 3 3 3 3 2 2 2" xfId="38543"/>
    <cellStyle name="Percent 2 2 2 3 3 3 3 2 2 3" xfId="38544"/>
    <cellStyle name="Percent 2 2 2 3 3 3 3 2 3" xfId="38545"/>
    <cellStyle name="Percent 2 2 2 3 3 3 3 2 4" xfId="38546"/>
    <cellStyle name="Percent 2 2 2 3 3 3 3 3" xfId="38547"/>
    <cellStyle name="Percent 2 2 2 3 3 3 3 3 2" xfId="38548"/>
    <cellStyle name="Percent 2 2 2 3 3 3 3 3 3" xfId="38549"/>
    <cellStyle name="Percent 2 2 2 3 3 3 3 4" xfId="38550"/>
    <cellStyle name="Percent 2 2 2 3 3 3 3 5" xfId="38551"/>
    <cellStyle name="Percent 2 2 2 3 3 3 4" xfId="38552"/>
    <cellStyle name="Percent 2 2 2 3 3 3 4 2" xfId="38553"/>
    <cellStyle name="Percent 2 2 2 3 3 3 4 2 2" xfId="38554"/>
    <cellStyle name="Percent 2 2 2 3 3 3 4 2 3" xfId="38555"/>
    <cellStyle name="Percent 2 2 2 3 3 3 4 3" xfId="38556"/>
    <cellStyle name="Percent 2 2 2 3 3 3 4 4" xfId="38557"/>
    <cellStyle name="Percent 2 2 2 3 3 3 5" xfId="38558"/>
    <cellStyle name="Percent 2 2 2 3 3 3 5 2" xfId="38559"/>
    <cellStyle name="Percent 2 2 2 3 3 3 5 3" xfId="38560"/>
    <cellStyle name="Percent 2 2 2 3 3 3 6" xfId="38561"/>
    <cellStyle name="Percent 2 2 2 3 3 3 7" xfId="38562"/>
    <cellStyle name="Percent 2 2 2 3 3 4" xfId="38563"/>
    <cellStyle name="Percent 2 2 2 3 3 4 2" xfId="38564"/>
    <cellStyle name="Percent 2 2 2 3 3 4 2 2" xfId="38565"/>
    <cellStyle name="Percent 2 2 2 3 3 4 2 2 2" xfId="38566"/>
    <cellStyle name="Percent 2 2 2 3 3 4 2 2 2 2" xfId="38567"/>
    <cellStyle name="Percent 2 2 2 3 3 4 2 2 2 3" xfId="38568"/>
    <cellStyle name="Percent 2 2 2 3 3 4 2 2 3" xfId="38569"/>
    <cellStyle name="Percent 2 2 2 3 3 4 2 2 4" xfId="38570"/>
    <cellStyle name="Percent 2 2 2 3 3 4 2 3" xfId="38571"/>
    <cellStyle name="Percent 2 2 2 3 3 4 2 3 2" xfId="38572"/>
    <cellStyle name="Percent 2 2 2 3 3 4 2 3 3" xfId="38573"/>
    <cellStyle name="Percent 2 2 2 3 3 4 2 4" xfId="38574"/>
    <cellStyle name="Percent 2 2 2 3 3 4 2 5" xfId="38575"/>
    <cellStyle name="Percent 2 2 2 3 3 4 3" xfId="38576"/>
    <cellStyle name="Percent 2 2 2 3 3 4 3 2" xfId="38577"/>
    <cellStyle name="Percent 2 2 2 3 3 4 3 2 2" xfId="38578"/>
    <cellStyle name="Percent 2 2 2 3 3 4 3 2 3" xfId="38579"/>
    <cellStyle name="Percent 2 2 2 3 3 4 3 3" xfId="38580"/>
    <cellStyle name="Percent 2 2 2 3 3 4 3 4" xfId="38581"/>
    <cellStyle name="Percent 2 2 2 3 3 4 4" xfId="38582"/>
    <cellStyle name="Percent 2 2 2 3 3 4 4 2" xfId="38583"/>
    <cellStyle name="Percent 2 2 2 3 3 4 4 3" xfId="38584"/>
    <cellStyle name="Percent 2 2 2 3 3 4 5" xfId="38585"/>
    <cellStyle name="Percent 2 2 2 3 3 4 6" xfId="38586"/>
    <cellStyle name="Percent 2 2 2 3 3 5" xfId="38587"/>
    <cellStyle name="Percent 2 2 2 3 3 5 2" xfId="38588"/>
    <cellStyle name="Percent 2 2 2 3 3 5 2 2" xfId="38589"/>
    <cellStyle name="Percent 2 2 2 3 3 5 2 2 2" xfId="38590"/>
    <cellStyle name="Percent 2 2 2 3 3 5 2 2 3" xfId="38591"/>
    <cellStyle name="Percent 2 2 2 3 3 5 2 3" xfId="38592"/>
    <cellStyle name="Percent 2 2 2 3 3 5 2 4" xfId="38593"/>
    <cellStyle name="Percent 2 2 2 3 3 5 3" xfId="38594"/>
    <cellStyle name="Percent 2 2 2 3 3 5 3 2" xfId="38595"/>
    <cellStyle name="Percent 2 2 2 3 3 5 3 3" xfId="38596"/>
    <cellStyle name="Percent 2 2 2 3 3 5 4" xfId="38597"/>
    <cellStyle name="Percent 2 2 2 3 3 5 5" xfId="38598"/>
    <cellStyle name="Percent 2 2 2 3 3 6" xfId="38599"/>
    <cellStyle name="Percent 2 2 2 3 3 6 2" xfId="38600"/>
    <cellStyle name="Percent 2 2 2 3 3 6 2 2" xfId="38601"/>
    <cellStyle name="Percent 2 2 2 3 3 6 2 3" xfId="38602"/>
    <cellStyle name="Percent 2 2 2 3 3 6 3" xfId="38603"/>
    <cellStyle name="Percent 2 2 2 3 3 6 4" xfId="38604"/>
    <cellStyle name="Percent 2 2 2 3 3 7" xfId="38605"/>
    <cellStyle name="Percent 2 2 2 3 3 7 2" xfId="38606"/>
    <cellStyle name="Percent 2 2 2 3 3 7 3" xfId="38607"/>
    <cellStyle name="Percent 2 2 2 3 3 8" xfId="38608"/>
    <cellStyle name="Percent 2 2 2 3 3 9" xfId="38609"/>
    <cellStyle name="Percent 2 2 2 3 4" xfId="38610"/>
    <cellStyle name="Percent 2 2 2 3 4 2" xfId="38611"/>
    <cellStyle name="Percent 2 2 2 3 4 2 2" xfId="38612"/>
    <cellStyle name="Percent 2 2 2 3 4 2 2 2" xfId="38613"/>
    <cellStyle name="Percent 2 2 2 3 4 2 2 2 2" xfId="38614"/>
    <cellStyle name="Percent 2 2 2 3 4 2 2 2 2 2" xfId="38615"/>
    <cellStyle name="Percent 2 2 2 3 4 2 2 2 2 3" xfId="38616"/>
    <cellStyle name="Percent 2 2 2 3 4 2 2 2 3" xfId="38617"/>
    <cellStyle name="Percent 2 2 2 3 4 2 2 2 4" xfId="38618"/>
    <cellStyle name="Percent 2 2 2 3 4 2 2 3" xfId="38619"/>
    <cellStyle name="Percent 2 2 2 3 4 2 2 3 2" xfId="38620"/>
    <cellStyle name="Percent 2 2 2 3 4 2 2 3 3" xfId="38621"/>
    <cellStyle name="Percent 2 2 2 3 4 2 2 4" xfId="38622"/>
    <cellStyle name="Percent 2 2 2 3 4 2 2 5" xfId="38623"/>
    <cellStyle name="Percent 2 2 2 3 4 2 3" xfId="38624"/>
    <cellStyle name="Percent 2 2 2 3 4 2 3 2" xfId="38625"/>
    <cellStyle name="Percent 2 2 2 3 4 2 3 2 2" xfId="38626"/>
    <cellStyle name="Percent 2 2 2 3 4 2 3 2 3" xfId="38627"/>
    <cellStyle name="Percent 2 2 2 3 4 2 3 3" xfId="38628"/>
    <cellStyle name="Percent 2 2 2 3 4 2 3 4" xfId="38629"/>
    <cellStyle name="Percent 2 2 2 3 4 2 4" xfId="38630"/>
    <cellStyle name="Percent 2 2 2 3 4 2 4 2" xfId="38631"/>
    <cellStyle name="Percent 2 2 2 3 4 2 4 3" xfId="38632"/>
    <cellStyle name="Percent 2 2 2 3 4 2 5" xfId="38633"/>
    <cellStyle name="Percent 2 2 2 3 4 2 6" xfId="38634"/>
    <cellStyle name="Percent 2 2 2 3 4 3" xfId="38635"/>
    <cellStyle name="Percent 2 2 2 3 4 3 2" xfId="38636"/>
    <cellStyle name="Percent 2 2 2 3 4 3 2 2" xfId="38637"/>
    <cellStyle name="Percent 2 2 2 3 4 3 2 2 2" xfId="38638"/>
    <cellStyle name="Percent 2 2 2 3 4 3 2 2 3" xfId="38639"/>
    <cellStyle name="Percent 2 2 2 3 4 3 2 3" xfId="38640"/>
    <cellStyle name="Percent 2 2 2 3 4 3 2 4" xfId="38641"/>
    <cellStyle name="Percent 2 2 2 3 4 3 3" xfId="38642"/>
    <cellStyle name="Percent 2 2 2 3 4 3 3 2" xfId="38643"/>
    <cellStyle name="Percent 2 2 2 3 4 3 3 3" xfId="38644"/>
    <cellStyle name="Percent 2 2 2 3 4 3 4" xfId="38645"/>
    <cellStyle name="Percent 2 2 2 3 4 3 5" xfId="38646"/>
    <cellStyle name="Percent 2 2 2 3 4 4" xfId="38647"/>
    <cellStyle name="Percent 2 2 2 3 4 4 2" xfId="38648"/>
    <cellStyle name="Percent 2 2 2 3 4 4 2 2" xfId="38649"/>
    <cellStyle name="Percent 2 2 2 3 4 4 2 3" xfId="38650"/>
    <cellStyle name="Percent 2 2 2 3 4 4 3" xfId="38651"/>
    <cellStyle name="Percent 2 2 2 3 4 4 4" xfId="38652"/>
    <cellStyle name="Percent 2 2 2 3 4 5" xfId="38653"/>
    <cellStyle name="Percent 2 2 2 3 4 5 2" xfId="38654"/>
    <cellStyle name="Percent 2 2 2 3 4 5 3" xfId="38655"/>
    <cellStyle name="Percent 2 2 2 3 4 6" xfId="38656"/>
    <cellStyle name="Percent 2 2 2 3 4 7" xfId="38657"/>
    <cellStyle name="Percent 2 2 2 3 5" xfId="38658"/>
    <cellStyle name="Percent 2 2 2 3 5 2" xfId="38659"/>
    <cellStyle name="Percent 2 2 2 3 5 2 2" xfId="38660"/>
    <cellStyle name="Percent 2 2 2 3 5 2 2 2" xfId="38661"/>
    <cellStyle name="Percent 2 2 2 3 5 2 2 2 2" xfId="38662"/>
    <cellStyle name="Percent 2 2 2 3 5 2 2 2 2 2" xfId="38663"/>
    <cellStyle name="Percent 2 2 2 3 5 2 2 2 2 3" xfId="38664"/>
    <cellStyle name="Percent 2 2 2 3 5 2 2 2 3" xfId="38665"/>
    <cellStyle name="Percent 2 2 2 3 5 2 2 2 4" xfId="38666"/>
    <cellStyle name="Percent 2 2 2 3 5 2 2 3" xfId="38667"/>
    <cellStyle name="Percent 2 2 2 3 5 2 2 3 2" xfId="38668"/>
    <cellStyle name="Percent 2 2 2 3 5 2 2 3 3" xfId="38669"/>
    <cellStyle name="Percent 2 2 2 3 5 2 2 4" xfId="38670"/>
    <cellStyle name="Percent 2 2 2 3 5 2 2 5" xfId="38671"/>
    <cellStyle name="Percent 2 2 2 3 5 2 3" xfId="38672"/>
    <cellStyle name="Percent 2 2 2 3 5 2 3 2" xfId="38673"/>
    <cellStyle name="Percent 2 2 2 3 5 2 3 2 2" xfId="38674"/>
    <cellStyle name="Percent 2 2 2 3 5 2 3 2 3" xfId="38675"/>
    <cellStyle name="Percent 2 2 2 3 5 2 3 3" xfId="38676"/>
    <cellStyle name="Percent 2 2 2 3 5 2 3 4" xfId="38677"/>
    <cellStyle name="Percent 2 2 2 3 5 2 4" xfId="38678"/>
    <cellStyle name="Percent 2 2 2 3 5 2 4 2" xfId="38679"/>
    <cellStyle name="Percent 2 2 2 3 5 2 4 3" xfId="38680"/>
    <cellStyle name="Percent 2 2 2 3 5 2 5" xfId="38681"/>
    <cellStyle name="Percent 2 2 2 3 5 2 6" xfId="38682"/>
    <cellStyle name="Percent 2 2 2 3 5 3" xfId="38683"/>
    <cellStyle name="Percent 2 2 2 3 5 3 2" xfId="38684"/>
    <cellStyle name="Percent 2 2 2 3 5 3 2 2" xfId="38685"/>
    <cellStyle name="Percent 2 2 2 3 5 3 2 2 2" xfId="38686"/>
    <cellStyle name="Percent 2 2 2 3 5 3 2 2 3" xfId="38687"/>
    <cellStyle name="Percent 2 2 2 3 5 3 2 3" xfId="38688"/>
    <cellStyle name="Percent 2 2 2 3 5 3 2 4" xfId="38689"/>
    <cellStyle name="Percent 2 2 2 3 5 3 3" xfId="38690"/>
    <cellStyle name="Percent 2 2 2 3 5 3 3 2" xfId="38691"/>
    <cellStyle name="Percent 2 2 2 3 5 3 3 3" xfId="38692"/>
    <cellStyle name="Percent 2 2 2 3 5 3 4" xfId="38693"/>
    <cellStyle name="Percent 2 2 2 3 5 3 5" xfId="38694"/>
    <cellStyle name="Percent 2 2 2 3 5 4" xfId="38695"/>
    <cellStyle name="Percent 2 2 2 3 5 4 2" xfId="38696"/>
    <cellStyle name="Percent 2 2 2 3 5 4 2 2" xfId="38697"/>
    <cellStyle name="Percent 2 2 2 3 5 4 2 3" xfId="38698"/>
    <cellStyle name="Percent 2 2 2 3 5 4 3" xfId="38699"/>
    <cellStyle name="Percent 2 2 2 3 5 4 4" xfId="38700"/>
    <cellStyle name="Percent 2 2 2 3 5 5" xfId="38701"/>
    <cellStyle name="Percent 2 2 2 3 5 5 2" xfId="38702"/>
    <cellStyle name="Percent 2 2 2 3 5 5 3" xfId="38703"/>
    <cellStyle name="Percent 2 2 2 3 5 6" xfId="38704"/>
    <cellStyle name="Percent 2 2 2 3 5 7" xfId="38705"/>
    <cellStyle name="Percent 2 2 2 3 6" xfId="38706"/>
    <cellStyle name="Percent 2 2 2 3 6 2" xfId="38707"/>
    <cellStyle name="Percent 2 2 2 3 6 2 2" xfId="38708"/>
    <cellStyle name="Percent 2 2 2 3 6 2 2 2" xfId="38709"/>
    <cellStyle name="Percent 2 2 2 3 6 2 2 2 2" xfId="38710"/>
    <cellStyle name="Percent 2 2 2 3 6 2 2 2 3" xfId="38711"/>
    <cellStyle name="Percent 2 2 2 3 6 2 2 3" xfId="38712"/>
    <cellStyle name="Percent 2 2 2 3 6 2 2 4" xfId="38713"/>
    <cellStyle name="Percent 2 2 2 3 6 2 3" xfId="38714"/>
    <cellStyle name="Percent 2 2 2 3 6 2 3 2" xfId="38715"/>
    <cellStyle name="Percent 2 2 2 3 6 2 3 3" xfId="38716"/>
    <cellStyle name="Percent 2 2 2 3 6 2 4" xfId="38717"/>
    <cellStyle name="Percent 2 2 2 3 6 2 5" xfId="38718"/>
    <cellStyle name="Percent 2 2 2 3 6 3" xfId="38719"/>
    <cellStyle name="Percent 2 2 2 3 6 3 2" xfId="38720"/>
    <cellStyle name="Percent 2 2 2 3 6 3 2 2" xfId="38721"/>
    <cellStyle name="Percent 2 2 2 3 6 3 2 3" xfId="38722"/>
    <cellStyle name="Percent 2 2 2 3 6 3 3" xfId="38723"/>
    <cellStyle name="Percent 2 2 2 3 6 3 4" xfId="38724"/>
    <cellStyle name="Percent 2 2 2 3 6 4" xfId="38725"/>
    <cellStyle name="Percent 2 2 2 3 6 4 2" xfId="38726"/>
    <cellStyle name="Percent 2 2 2 3 6 4 3" xfId="38727"/>
    <cellStyle name="Percent 2 2 2 3 6 5" xfId="38728"/>
    <cellStyle name="Percent 2 2 2 3 6 6" xfId="38729"/>
    <cellStyle name="Percent 2 2 2 3 7" xfId="38730"/>
    <cellStyle name="Percent 2 2 2 3 7 2" xfId="38731"/>
    <cellStyle name="Percent 2 2 2 3 7 2 2" xfId="38732"/>
    <cellStyle name="Percent 2 2 2 3 7 2 2 2" xfId="38733"/>
    <cellStyle name="Percent 2 2 2 3 7 2 2 3" xfId="38734"/>
    <cellStyle name="Percent 2 2 2 3 7 2 3" xfId="38735"/>
    <cellStyle name="Percent 2 2 2 3 7 2 4" xfId="38736"/>
    <cellStyle name="Percent 2 2 2 3 7 3" xfId="38737"/>
    <cellStyle name="Percent 2 2 2 3 7 3 2" xfId="38738"/>
    <cellStyle name="Percent 2 2 2 3 7 3 3" xfId="38739"/>
    <cellStyle name="Percent 2 2 2 3 7 4" xfId="38740"/>
    <cellStyle name="Percent 2 2 2 3 7 5" xfId="38741"/>
    <cellStyle name="Percent 2 2 2 3 8" xfId="38742"/>
    <cellStyle name="Percent 2 2 2 3 8 2" xfId="38743"/>
    <cellStyle name="Percent 2 2 2 3 8 2 2" xfId="38744"/>
    <cellStyle name="Percent 2 2 2 3 8 2 3" xfId="38745"/>
    <cellStyle name="Percent 2 2 2 3 8 3" xfId="38746"/>
    <cellStyle name="Percent 2 2 2 3 8 4" xfId="38747"/>
    <cellStyle name="Percent 2 2 2 3 9" xfId="38748"/>
    <cellStyle name="Percent 2 2 2 3 9 2" xfId="38749"/>
    <cellStyle name="Percent 2 2 2 3 9 3" xfId="38750"/>
    <cellStyle name="Percent 2 2 2 4" xfId="38751"/>
    <cellStyle name="Percent 2 2 2 4 10" xfId="38752"/>
    <cellStyle name="Percent 2 2 2 4 2" xfId="38753"/>
    <cellStyle name="Percent 2 2 2 4 2 2" xfId="38754"/>
    <cellStyle name="Percent 2 2 2 4 2 2 2" xfId="38755"/>
    <cellStyle name="Percent 2 2 2 4 2 2 2 2" xfId="38756"/>
    <cellStyle name="Percent 2 2 2 4 2 2 2 2 2" xfId="38757"/>
    <cellStyle name="Percent 2 2 2 4 2 2 2 2 2 2" xfId="38758"/>
    <cellStyle name="Percent 2 2 2 4 2 2 2 2 2 2 2" xfId="38759"/>
    <cellStyle name="Percent 2 2 2 4 2 2 2 2 2 2 3" xfId="38760"/>
    <cellStyle name="Percent 2 2 2 4 2 2 2 2 2 3" xfId="38761"/>
    <cellStyle name="Percent 2 2 2 4 2 2 2 2 2 4" xfId="38762"/>
    <cellStyle name="Percent 2 2 2 4 2 2 2 2 3" xfId="38763"/>
    <cellStyle name="Percent 2 2 2 4 2 2 2 2 3 2" xfId="38764"/>
    <cellStyle name="Percent 2 2 2 4 2 2 2 2 3 3" xfId="38765"/>
    <cellStyle name="Percent 2 2 2 4 2 2 2 2 4" xfId="38766"/>
    <cellStyle name="Percent 2 2 2 4 2 2 2 2 5" xfId="38767"/>
    <cellStyle name="Percent 2 2 2 4 2 2 2 3" xfId="38768"/>
    <cellStyle name="Percent 2 2 2 4 2 2 2 3 2" xfId="38769"/>
    <cellStyle name="Percent 2 2 2 4 2 2 2 3 2 2" xfId="38770"/>
    <cellStyle name="Percent 2 2 2 4 2 2 2 3 2 3" xfId="38771"/>
    <cellStyle name="Percent 2 2 2 4 2 2 2 3 3" xfId="38772"/>
    <cellStyle name="Percent 2 2 2 4 2 2 2 3 4" xfId="38773"/>
    <cellStyle name="Percent 2 2 2 4 2 2 2 4" xfId="38774"/>
    <cellStyle name="Percent 2 2 2 4 2 2 2 4 2" xfId="38775"/>
    <cellStyle name="Percent 2 2 2 4 2 2 2 4 3" xfId="38776"/>
    <cellStyle name="Percent 2 2 2 4 2 2 2 5" xfId="38777"/>
    <cellStyle name="Percent 2 2 2 4 2 2 2 6" xfId="38778"/>
    <cellStyle name="Percent 2 2 2 4 2 2 3" xfId="38779"/>
    <cellStyle name="Percent 2 2 2 4 2 2 3 2" xfId="38780"/>
    <cellStyle name="Percent 2 2 2 4 2 2 3 2 2" xfId="38781"/>
    <cellStyle name="Percent 2 2 2 4 2 2 3 2 2 2" xfId="38782"/>
    <cellStyle name="Percent 2 2 2 4 2 2 3 2 2 3" xfId="38783"/>
    <cellStyle name="Percent 2 2 2 4 2 2 3 2 3" xfId="38784"/>
    <cellStyle name="Percent 2 2 2 4 2 2 3 2 4" xfId="38785"/>
    <cellStyle name="Percent 2 2 2 4 2 2 3 3" xfId="38786"/>
    <cellStyle name="Percent 2 2 2 4 2 2 3 3 2" xfId="38787"/>
    <cellStyle name="Percent 2 2 2 4 2 2 3 3 3" xfId="38788"/>
    <cellStyle name="Percent 2 2 2 4 2 2 3 4" xfId="38789"/>
    <cellStyle name="Percent 2 2 2 4 2 2 3 5" xfId="38790"/>
    <cellStyle name="Percent 2 2 2 4 2 2 4" xfId="38791"/>
    <cellStyle name="Percent 2 2 2 4 2 2 4 2" xfId="38792"/>
    <cellStyle name="Percent 2 2 2 4 2 2 4 2 2" xfId="38793"/>
    <cellStyle name="Percent 2 2 2 4 2 2 4 2 3" xfId="38794"/>
    <cellStyle name="Percent 2 2 2 4 2 2 4 3" xfId="38795"/>
    <cellStyle name="Percent 2 2 2 4 2 2 4 4" xfId="38796"/>
    <cellStyle name="Percent 2 2 2 4 2 2 5" xfId="38797"/>
    <cellStyle name="Percent 2 2 2 4 2 2 5 2" xfId="38798"/>
    <cellStyle name="Percent 2 2 2 4 2 2 5 3" xfId="38799"/>
    <cellStyle name="Percent 2 2 2 4 2 2 6" xfId="38800"/>
    <cellStyle name="Percent 2 2 2 4 2 2 7" xfId="38801"/>
    <cellStyle name="Percent 2 2 2 4 2 3" xfId="38802"/>
    <cellStyle name="Percent 2 2 2 4 2 3 2" xfId="38803"/>
    <cellStyle name="Percent 2 2 2 4 2 3 2 2" xfId="38804"/>
    <cellStyle name="Percent 2 2 2 4 2 3 2 2 2" xfId="38805"/>
    <cellStyle name="Percent 2 2 2 4 2 3 2 2 2 2" xfId="38806"/>
    <cellStyle name="Percent 2 2 2 4 2 3 2 2 2 2 2" xfId="38807"/>
    <cellStyle name="Percent 2 2 2 4 2 3 2 2 2 2 3" xfId="38808"/>
    <cellStyle name="Percent 2 2 2 4 2 3 2 2 2 3" xfId="38809"/>
    <cellStyle name="Percent 2 2 2 4 2 3 2 2 2 4" xfId="38810"/>
    <cellStyle name="Percent 2 2 2 4 2 3 2 2 3" xfId="38811"/>
    <cellStyle name="Percent 2 2 2 4 2 3 2 2 3 2" xfId="38812"/>
    <cellStyle name="Percent 2 2 2 4 2 3 2 2 3 3" xfId="38813"/>
    <cellStyle name="Percent 2 2 2 4 2 3 2 2 4" xfId="38814"/>
    <cellStyle name="Percent 2 2 2 4 2 3 2 2 5" xfId="38815"/>
    <cellStyle name="Percent 2 2 2 4 2 3 2 3" xfId="38816"/>
    <cellStyle name="Percent 2 2 2 4 2 3 2 3 2" xfId="38817"/>
    <cellStyle name="Percent 2 2 2 4 2 3 2 3 2 2" xfId="38818"/>
    <cellStyle name="Percent 2 2 2 4 2 3 2 3 2 3" xfId="38819"/>
    <cellStyle name="Percent 2 2 2 4 2 3 2 3 3" xfId="38820"/>
    <cellStyle name="Percent 2 2 2 4 2 3 2 3 4" xfId="38821"/>
    <cellStyle name="Percent 2 2 2 4 2 3 2 4" xfId="38822"/>
    <cellStyle name="Percent 2 2 2 4 2 3 2 4 2" xfId="38823"/>
    <cellStyle name="Percent 2 2 2 4 2 3 2 4 3" xfId="38824"/>
    <cellStyle name="Percent 2 2 2 4 2 3 2 5" xfId="38825"/>
    <cellStyle name="Percent 2 2 2 4 2 3 2 6" xfId="38826"/>
    <cellStyle name="Percent 2 2 2 4 2 3 3" xfId="38827"/>
    <cellStyle name="Percent 2 2 2 4 2 3 3 2" xfId="38828"/>
    <cellStyle name="Percent 2 2 2 4 2 3 3 2 2" xfId="38829"/>
    <cellStyle name="Percent 2 2 2 4 2 3 3 2 2 2" xfId="38830"/>
    <cellStyle name="Percent 2 2 2 4 2 3 3 2 2 3" xfId="38831"/>
    <cellStyle name="Percent 2 2 2 4 2 3 3 2 3" xfId="38832"/>
    <cellStyle name="Percent 2 2 2 4 2 3 3 2 4" xfId="38833"/>
    <cellStyle name="Percent 2 2 2 4 2 3 3 3" xfId="38834"/>
    <cellStyle name="Percent 2 2 2 4 2 3 3 3 2" xfId="38835"/>
    <cellStyle name="Percent 2 2 2 4 2 3 3 3 3" xfId="38836"/>
    <cellStyle name="Percent 2 2 2 4 2 3 3 4" xfId="38837"/>
    <cellStyle name="Percent 2 2 2 4 2 3 3 5" xfId="38838"/>
    <cellStyle name="Percent 2 2 2 4 2 3 4" xfId="38839"/>
    <cellStyle name="Percent 2 2 2 4 2 3 4 2" xfId="38840"/>
    <cellStyle name="Percent 2 2 2 4 2 3 4 2 2" xfId="38841"/>
    <cellStyle name="Percent 2 2 2 4 2 3 4 2 3" xfId="38842"/>
    <cellStyle name="Percent 2 2 2 4 2 3 4 3" xfId="38843"/>
    <cellStyle name="Percent 2 2 2 4 2 3 4 4" xfId="38844"/>
    <cellStyle name="Percent 2 2 2 4 2 3 5" xfId="38845"/>
    <cellStyle name="Percent 2 2 2 4 2 3 5 2" xfId="38846"/>
    <cellStyle name="Percent 2 2 2 4 2 3 5 3" xfId="38847"/>
    <cellStyle name="Percent 2 2 2 4 2 3 6" xfId="38848"/>
    <cellStyle name="Percent 2 2 2 4 2 3 7" xfId="38849"/>
    <cellStyle name="Percent 2 2 2 4 2 4" xfId="38850"/>
    <cellStyle name="Percent 2 2 2 4 2 4 2" xfId="38851"/>
    <cellStyle name="Percent 2 2 2 4 2 4 2 2" xfId="38852"/>
    <cellStyle name="Percent 2 2 2 4 2 4 2 2 2" xfId="38853"/>
    <cellStyle name="Percent 2 2 2 4 2 4 2 2 2 2" xfId="38854"/>
    <cellStyle name="Percent 2 2 2 4 2 4 2 2 2 3" xfId="38855"/>
    <cellStyle name="Percent 2 2 2 4 2 4 2 2 3" xfId="38856"/>
    <cellStyle name="Percent 2 2 2 4 2 4 2 2 4" xfId="38857"/>
    <cellStyle name="Percent 2 2 2 4 2 4 2 3" xfId="38858"/>
    <cellStyle name="Percent 2 2 2 4 2 4 2 3 2" xfId="38859"/>
    <cellStyle name="Percent 2 2 2 4 2 4 2 3 3" xfId="38860"/>
    <cellStyle name="Percent 2 2 2 4 2 4 2 4" xfId="38861"/>
    <cellStyle name="Percent 2 2 2 4 2 4 2 5" xfId="38862"/>
    <cellStyle name="Percent 2 2 2 4 2 4 3" xfId="38863"/>
    <cellStyle name="Percent 2 2 2 4 2 4 3 2" xfId="38864"/>
    <cellStyle name="Percent 2 2 2 4 2 4 3 2 2" xfId="38865"/>
    <cellStyle name="Percent 2 2 2 4 2 4 3 2 3" xfId="38866"/>
    <cellStyle name="Percent 2 2 2 4 2 4 3 3" xfId="38867"/>
    <cellStyle name="Percent 2 2 2 4 2 4 3 4" xfId="38868"/>
    <cellStyle name="Percent 2 2 2 4 2 4 4" xfId="38869"/>
    <cellStyle name="Percent 2 2 2 4 2 4 4 2" xfId="38870"/>
    <cellStyle name="Percent 2 2 2 4 2 4 4 3" xfId="38871"/>
    <cellStyle name="Percent 2 2 2 4 2 4 5" xfId="38872"/>
    <cellStyle name="Percent 2 2 2 4 2 4 6" xfId="38873"/>
    <cellStyle name="Percent 2 2 2 4 2 5" xfId="38874"/>
    <cellStyle name="Percent 2 2 2 4 2 5 2" xfId="38875"/>
    <cellStyle name="Percent 2 2 2 4 2 5 2 2" xfId="38876"/>
    <cellStyle name="Percent 2 2 2 4 2 5 2 2 2" xfId="38877"/>
    <cellStyle name="Percent 2 2 2 4 2 5 2 2 3" xfId="38878"/>
    <cellStyle name="Percent 2 2 2 4 2 5 2 3" xfId="38879"/>
    <cellStyle name="Percent 2 2 2 4 2 5 2 4" xfId="38880"/>
    <cellStyle name="Percent 2 2 2 4 2 5 3" xfId="38881"/>
    <cellStyle name="Percent 2 2 2 4 2 5 3 2" xfId="38882"/>
    <cellStyle name="Percent 2 2 2 4 2 5 3 3" xfId="38883"/>
    <cellStyle name="Percent 2 2 2 4 2 5 4" xfId="38884"/>
    <cellStyle name="Percent 2 2 2 4 2 5 5" xfId="38885"/>
    <cellStyle name="Percent 2 2 2 4 2 6" xfId="38886"/>
    <cellStyle name="Percent 2 2 2 4 2 6 2" xfId="38887"/>
    <cellStyle name="Percent 2 2 2 4 2 6 2 2" xfId="38888"/>
    <cellStyle name="Percent 2 2 2 4 2 6 2 3" xfId="38889"/>
    <cellStyle name="Percent 2 2 2 4 2 6 3" xfId="38890"/>
    <cellStyle name="Percent 2 2 2 4 2 6 4" xfId="38891"/>
    <cellStyle name="Percent 2 2 2 4 2 7" xfId="38892"/>
    <cellStyle name="Percent 2 2 2 4 2 7 2" xfId="38893"/>
    <cellStyle name="Percent 2 2 2 4 2 7 3" xfId="38894"/>
    <cellStyle name="Percent 2 2 2 4 2 8" xfId="38895"/>
    <cellStyle name="Percent 2 2 2 4 2 9" xfId="38896"/>
    <cellStyle name="Percent 2 2 2 4 3" xfId="38897"/>
    <cellStyle name="Percent 2 2 2 4 3 2" xfId="38898"/>
    <cellStyle name="Percent 2 2 2 4 3 2 2" xfId="38899"/>
    <cellStyle name="Percent 2 2 2 4 3 2 2 2" xfId="38900"/>
    <cellStyle name="Percent 2 2 2 4 3 2 2 2 2" xfId="38901"/>
    <cellStyle name="Percent 2 2 2 4 3 2 2 2 2 2" xfId="38902"/>
    <cellStyle name="Percent 2 2 2 4 3 2 2 2 2 3" xfId="38903"/>
    <cellStyle name="Percent 2 2 2 4 3 2 2 2 3" xfId="38904"/>
    <cellStyle name="Percent 2 2 2 4 3 2 2 2 4" xfId="38905"/>
    <cellStyle name="Percent 2 2 2 4 3 2 2 3" xfId="38906"/>
    <cellStyle name="Percent 2 2 2 4 3 2 2 3 2" xfId="38907"/>
    <cellStyle name="Percent 2 2 2 4 3 2 2 3 3" xfId="38908"/>
    <cellStyle name="Percent 2 2 2 4 3 2 2 4" xfId="38909"/>
    <cellStyle name="Percent 2 2 2 4 3 2 2 5" xfId="38910"/>
    <cellStyle name="Percent 2 2 2 4 3 2 3" xfId="38911"/>
    <cellStyle name="Percent 2 2 2 4 3 2 3 2" xfId="38912"/>
    <cellStyle name="Percent 2 2 2 4 3 2 3 2 2" xfId="38913"/>
    <cellStyle name="Percent 2 2 2 4 3 2 3 2 3" xfId="38914"/>
    <cellStyle name="Percent 2 2 2 4 3 2 3 3" xfId="38915"/>
    <cellStyle name="Percent 2 2 2 4 3 2 3 4" xfId="38916"/>
    <cellStyle name="Percent 2 2 2 4 3 2 4" xfId="38917"/>
    <cellStyle name="Percent 2 2 2 4 3 2 4 2" xfId="38918"/>
    <cellStyle name="Percent 2 2 2 4 3 2 4 3" xfId="38919"/>
    <cellStyle name="Percent 2 2 2 4 3 2 5" xfId="38920"/>
    <cellStyle name="Percent 2 2 2 4 3 2 6" xfId="38921"/>
    <cellStyle name="Percent 2 2 2 4 3 3" xfId="38922"/>
    <cellStyle name="Percent 2 2 2 4 3 3 2" xfId="38923"/>
    <cellStyle name="Percent 2 2 2 4 3 3 2 2" xfId="38924"/>
    <cellStyle name="Percent 2 2 2 4 3 3 2 2 2" xfId="38925"/>
    <cellStyle name="Percent 2 2 2 4 3 3 2 2 3" xfId="38926"/>
    <cellStyle name="Percent 2 2 2 4 3 3 2 3" xfId="38927"/>
    <cellStyle name="Percent 2 2 2 4 3 3 2 4" xfId="38928"/>
    <cellStyle name="Percent 2 2 2 4 3 3 3" xfId="38929"/>
    <cellStyle name="Percent 2 2 2 4 3 3 3 2" xfId="38930"/>
    <cellStyle name="Percent 2 2 2 4 3 3 3 3" xfId="38931"/>
    <cellStyle name="Percent 2 2 2 4 3 3 4" xfId="38932"/>
    <cellStyle name="Percent 2 2 2 4 3 3 5" xfId="38933"/>
    <cellStyle name="Percent 2 2 2 4 3 4" xfId="38934"/>
    <cellStyle name="Percent 2 2 2 4 3 4 2" xfId="38935"/>
    <cellStyle name="Percent 2 2 2 4 3 4 2 2" xfId="38936"/>
    <cellStyle name="Percent 2 2 2 4 3 4 2 3" xfId="38937"/>
    <cellStyle name="Percent 2 2 2 4 3 4 3" xfId="38938"/>
    <cellStyle name="Percent 2 2 2 4 3 4 4" xfId="38939"/>
    <cellStyle name="Percent 2 2 2 4 3 5" xfId="38940"/>
    <cellStyle name="Percent 2 2 2 4 3 5 2" xfId="38941"/>
    <cellStyle name="Percent 2 2 2 4 3 5 3" xfId="38942"/>
    <cellStyle name="Percent 2 2 2 4 3 6" xfId="38943"/>
    <cellStyle name="Percent 2 2 2 4 3 7" xfId="38944"/>
    <cellStyle name="Percent 2 2 2 4 4" xfId="38945"/>
    <cellStyle name="Percent 2 2 2 4 4 2" xfId="38946"/>
    <cellStyle name="Percent 2 2 2 4 4 2 2" xfId="38947"/>
    <cellStyle name="Percent 2 2 2 4 4 2 2 2" xfId="38948"/>
    <cellStyle name="Percent 2 2 2 4 4 2 2 2 2" xfId="38949"/>
    <cellStyle name="Percent 2 2 2 4 4 2 2 2 2 2" xfId="38950"/>
    <cellStyle name="Percent 2 2 2 4 4 2 2 2 2 3" xfId="38951"/>
    <cellStyle name="Percent 2 2 2 4 4 2 2 2 3" xfId="38952"/>
    <cellStyle name="Percent 2 2 2 4 4 2 2 2 4" xfId="38953"/>
    <cellStyle name="Percent 2 2 2 4 4 2 2 3" xfId="38954"/>
    <cellStyle name="Percent 2 2 2 4 4 2 2 3 2" xfId="38955"/>
    <cellStyle name="Percent 2 2 2 4 4 2 2 3 3" xfId="38956"/>
    <cellStyle name="Percent 2 2 2 4 4 2 2 4" xfId="38957"/>
    <cellStyle name="Percent 2 2 2 4 4 2 2 5" xfId="38958"/>
    <cellStyle name="Percent 2 2 2 4 4 2 3" xfId="38959"/>
    <cellStyle name="Percent 2 2 2 4 4 2 3 2" xfId="38960"/>
    <cellStyle name="Percent 2 2 2 4 4 2 3 2 2" xfId="38961"/>
    <cellStyle name="Percent 2 2 2 4 4 2 3 2 3" xfId="38962"/>
    <cellStyle name="Percent 2 2 2 4 4 2 3 3" xfId="38963"/>
    <cellStyle name="Percent 2 2 2 4 4 2 3 4" xfId="38964"/>
    <cellStyle name="Percent 2 2 2 4 4 2 4" xfId="38965"/>
    <cellStyle name="Percent 2 2 2 4 4 2 4 2" xfId="38966"/>
    <cellStyle name="Percent 2 2 2 4 4 2 4 3" xfId="38967"/>
    <cellStyle name="Percent 2 2 2 4 4 2 5" xfId="38968"/>
    <cellStyle name="Percent 2 2 2 4 4 2 6" xfId="38969"/>
    <cellStyle name="Percent 2 2 2 4 4 3" xfId="38970"/>
    <cellStyle name="Percent 2 2 2 4 4 3 2" xfId="38971"/>
    <cellStyle name="Percent 2 2 2 4 4 3 2 2" xfId="38972"/>
    <cellStyle name="Percent 2 2 2 4 4 3 2 2 2" xfId="38973"/>
    <cellStyle name="Percent 2 2 2 4 4 3 2 2 3" xfId="38974"/>
    <cellStyle name="Percent 2 2 2 4 4 3 2 3" xfId="38975"/>
    <cellStyle name="Percent 2 2 2 4 4 3 2 4" xfId="38976"/>
    <cellStyle name="Percent 2 2 2 4 4 3 3" xfId="38977"/>
    <cellStyle name="Percent 2 2 2 4 4 3 3 2" xfId="38978"/>
    <cellStyle name="Percent 2 2 2 4 4 3 3 3" xfId="38979"/>
    <cellStyle name="Percent 2 2 2 4 4 3 4" xfId="38980"/>
    <cellStyle name="Percent 2 2 2 4 4 3 5" xfId="38981"/>
    <cellStyle name="Percent 2 2 2 4 4 4" xfId="38982"/>
    <cellStyle name="Percent 2 2 2 4 4 4 2" xfId="38983"/>
    <cellStyle name="Percent 2 2 2 4 4 4 2 2" xfId="38984"/>
    <cellStyle name="Percent 2 2 2 4 4 4 2 3" xfId="38985"/>
    <cellStyle name="Percent 2 2 2 4 4 4 3" xfId="38986"/>
    <cellStyle name="Percent 2 2 2 4 4 4 4" xfId="38987"/>
    <cellStyle name="Percent 2 2 2 4 4 5" xfId="38988"/>
    <cellStyle name="Percent 2 2 2 4 4 5 2" xfId="38989"/>
    <cellStyle name="Percent 2 2 2 4 4 5 3" xfId="38990"/>
    <cellStyle name="Percent 2 2 2 4 4 6" xfId="38991"/>
    <cellStyle name="Percent 2 2 2 4 4 7" xfId="38992"/>
    <cellStyle name="Percent 2 2 2 4 5" xfId="38993"/>
    <cellStyle name="Percent 2 2 2 4 5 2" xfId="38994"/>
    <cellStyle name="Percent 2 2 2 4 5 2 2" xfId="38995"/>
    <cellStyle name="Percent 2 2 2 4 5 2 2 2" xfId="38996"/>
    <cellStyle name="Percent 2 2 2 4 5 2 2 2 2" xfId="38997"/>
    <cellStyle name="Percent 2 2 2 4 5 2 2 2 3" xfId="38998"/>
    <cellStyle name="Percent 2 2 2 4 5 2 2 3" xfId="38999"/>
    <cellStyle name="Percent 2 2 2 4 5 2 2 4" xfId="39000"/>
    <cellStyle name="Percent 2 2 2 4 5 2 3" xfId="39001"/>
    <cellStyle name="Percent 2 2 2 4 5 2 3 2" xfId="39002"/>
    <cellStyle name="Percent 2 2 2 4 5 2 3 3" xfId="39003"/>
    <cellStyle name="Percent 2 2 2 4 5 2 4" xfId="39004"/>
    <cellStyle name="Percent 2 2 2 4 5 2 5" xfId="39005"/>
    <cellStyle name="Percent 2 2 2 4 5 3" xfId="39006"/>
    <cellStyle name="Percent 2 2 2 4 5 3 2" xfId="39007"/>
    <cellStyle name="Percent 2 2 2 4 5 3 2 2" xfId="39008"/>
    <cellStyle name="Percent 2 2 2 4 5 3 2 3" xfId="39009"/>
    <cellStyle name="Percent 2 2 2 4 5 3 3" xfId="39010"/>
    <cellStyle name="Percent 2 2 2 4 5 3 4" xfId="39011"/>
    <cellStyle name="Percent 2 2 2 4 5 4" xfId="39012"/>
    <cellStyle name="Percent 2 2 2 4 5 4 2" xfId="39013"/>
    <cellStyle name="Percent 2 2 2 4 5 4 3" xfId="39014"/>
    <cellStyle name="Percent 2 2 2 4 5 5" xfId="39015"/>
    <cellStyle name="Percent 2 2 2 4 5 6" xfId="39016"/>
    <cellStyle name="Percent 2 2 2 4 6" xfId="39017"/>
    <cellStyle name="Percent 2 2 2 4 6 2" xfId="39018"/>
    <cellStyle name="Percent 2 2 2 4 6 2 2" xfId="39019"/>
    <cellStyle name="Percent 2 2 2 4 6 2 2 2" xfId="39020"/>
    <cellStyle name="Percent 2 2 2 4 6 2 2 3" xfId="39021"/>
    <cellStyle name="Percent 2 2 2 4 6 2 3" xfId="39022"/>
    <cellStyle name="Percent 2 2 2 4 6 2 4" xfId="39023"/>
    <cellStyle name="Percent 2 2 2 4 6 3" xfId="39024"/>
    <cellStyle name="Percent 2 2 2 4 6 3 2" xfId="39025"/>
    <cellStyle name="Percent 2 2 2 4 6 3 3" xfId="39026"/>
    <cellStyle name="Percent 2 2 2 4 6 4" xfId="39027"/>
    <cellStyle name="Percent 2 2 2 4 6 5" xfId="39028"/>
    <cellStyle name="Percent 2 2 2 4 7" xfId="39029"/>
    <cellStyle name="Percent 2 2 2 4 7 2" xfId="39030"/>
    <cellStyle name="Percent 2 2 2 4 7 2 2" xfId="39031"/>
    <cellStyle name="Percent 2 2 2 4 7 2 3" xfId="39032"/>
    <cellStyle name="Percent 2 2 2 4 7 3" xfId="39033"/>
    <cellStyle name="Percent 2 2 2 4 7 4" xfId="39034"/>
    <cellStyle name="Percent 2 2 2 4 8" xfId="39035"/>
    <cellStyle name="Percent 2 2 2 4 8 2" xfId="39036"/>
    <cellStyle name="Percent 2 2 2 4 8 3" xfId="39037"/>
    <cellStyle name="Percent 2 2 2 4 9" xfId="39038"/>
    <cellStyle name="Percent 2 2 2 5" xfId="39039"/>
    <cellStyle name="Percent 2 2 2 5 2" xfId="39040"/>
    <cellStyle name="Percent 2 2 2 5 2 2" xfId="39041"/>
    <cellStyle name="Percent 2 2 2 5 2 2 2" xfId="39042"/>
    <cellStyle name="Percent 2 2 2 5 2 2 2 2" xfId="39043"/>
    <cellStyle name="Percent 2 2 2 5 2 2 2 2 2" xfId="39044"/>
    <cellStyle name="Percent 2 2 2 5 2 2 2 2 2 2" xfId="39045"/>
    <cellStyle name="Percent 2 2 2 5 2 2 2 2 2 3" xfId="39046"/>
    <cellStyle name="Percent 2 2 2 5 2 2 2 2 3" xfId="39047"/>
    <cellStyle name="Percent 2 2 2 5 2 2 2 2 4" xfId="39048"/>
    <cellStyle name="Percent 2 2 2 5 2 2 2 3" xfId="39049"/>
    <cellStyle name="Percent 2 2 2 5 2 2 2 3 2" xfId="39050"/>
    <cellStyle name="Percent 2 2 2 5 2 2 2 3 3" xfId="39051"/>
    <cellStyle name="Percent 2 2 2 5 2 2 2 4" xfId="39052"/>
    <cellStyle name="Percent 2 2 2 5 2 2 2 5" xfId="39053"/>
    <cellStyle name="Percent 2 2 2 5 2 2 3" xfId="39054"/>
    <cellStyle name="Percent 2 2 2 5 2 2 3 2" xfId="39055"/>
    <cellStyle name="Percent 2 2 2 5 2 2 3 2 2" xfId="39056"/>
    <cellStyle name="Percent 2 2 2 5 2 2 3 2 3" xfId="39057"/>
    <cellStyle name="Percent 2 2 2 5 2 2 3 3" xfId="39058"/>
    <cellStyle name="Percent 2 2 2 5 2 2 3 4" xfId="39059"/>
    <cellStyle name="Percent 2 2 2 5 2 2 4" xfId="39060"/>
    <cellStyle name="Percent 2 2 2 5 2 2 4 2" xfId="39061"/>
    <cellStyle name="Percent 2 2 2 5 2 2 4 3" xfId="39062"/>
    <cellStyle name="Percent 2 2 2 5 2 2 5" xfId="39063"/>
    <cellStyle name="Percent 2 2 2 5 2 2 6" xfId="39064"/>
    <cellStyle name="Percent 2 2 2 5 2 3" xfId="39065"/>
    <cellStyle name="Percent 2 2 2 5 2 3 2" xfId="39066"/>
    <cellStyle name="Percent 2 2 2 5 2 3 2 2" xfId="39067"/>
    <cellStyle name="Percent 2 2 2 5 2 3 2 2 2" xfId="39068"/>
    <cellStyle name="Percent 2 2 2 5 2 3 2 2 3" xfId="39069"/>
    <cellStyle name="Percent 2 2 2 5 2 3 2 3" xfId="39070"/>
    <cellStyle name="Percent 2 2 2 5 2 3 2 4" xfId="39071"/>
    <cellStyle name="Percent 2 2 2 5 2 3 3" xfId="39072"/>
    <cellStyle name="Percent 2 2 2 5 2 3 3 2" xfId="39073"/>
    <cellStyle name="Percent 2 2 2 5 2 3 3 3" xfId="39074"/>
    <cellStyle name="Percent 2 2 2 5 2 3 4" xfId="39075"/>
    <cellStyle name="Percent 2 2 2 5 2 3 5" xfId="39076"/>
    <cellStyle name="Percent 2 2 2 5 2 4" xfId="39077"/>
    <cellStyle name="Percent 2 2 2 5 2 4 2" xfId="39078"/>
    <cellStyle name="Percent 2 2 2 5 2 4 2 2" xfId="39079"/>
    <cellStyle name="Percent 2 2 2 5 2 4 2 3" xfId="39080"/>
    <cellStyle name="Percent 2 2 2 5 2 4 3" xfId="39081"/>
    <cellStyle name="Percent 2 2 2 5 2 4 4" xfId="39082"/>
    <cellStyle name="Percent 2 2 2 5 2 5" xfId="39083"/>
    <cellStyle name="Percent 2 2 2 5 2 5 2" xfId="39084"/>
    <cellStyle name="Percent 2 2 2 5 2 5 3" xfId="39085"/>
    <cellStyle name="Percent 2 2 2 5 2 6" xfId="39086"/>
    <cellStyle name="Percent 2 2 2 5 2 7" xfId="39087"/>
    <cellStyle name="Percent 2 2 2 5 3" xfId="39088"/>
    <cellStyle name="Percent 2 2 2 5 3 2" xfId="39089"/>
    <cellStyle name="Percent 2 2 2 5 3 2 2" xfId="39090"/>
    <cellStyle name="Percent 2 2 2 5 3 2 2 2" xfId="39091"/>
    <cellStyle name="Percent 2 2 2 5 3 2 2 2 2" xfId="39092"/>
    <cellStyle name="Percent 2 2 2 5 3 2 2 2 2 2" xfId="39093"/>
    <cellStyle name="Percent 2 2 2 5 3 2 2 2 2 3" xfId="39094"/>
    <cellStyle name="Percent 2 2 2 5 3 2 2 2 3" xfId="39095"/>
    <cellStyle name="Percent 2 2 2 5 3 2 2 2 4" xfId="39096"/>
    <cellStyle name="Percent 2 2 2 5 3 2 2 3" xfId="39097"/>
    <cellStyle name="Percent 2 2 2 5 3 2 2 3 2" xfId="39098"/>
    <cellStyle name="Percent 2 2 2 5 3 2 2 3 3" xfId="39099"/>
    <cellStyle name="Percent 2 2 2 5 3 2 2 4" xfId="39100"/>
    <cellStyle name="Percent 2 2 2 5 3 2 2 5" xfId="39101"/>
    <cellStyle name="Percent 2 2 2 5 3 2 3" xfId="39102"/>
    <cellStyle name="Percent 2 2 2 5 3 2 3 2" xfId="39103"/>
    <cellStyle name="Percent 2 2 2 5 3 2 3 2 2" xfId="39104"/>
    <cellStyle name="Percent 2 2 2 5 3 2 3 2 3" xfId="39105"/>
    <cellStyle name="Percent 2 2 2 5 3 2 3 3" xfId="39106"/>
    <cellStyle name="Percent 2 2 2 5 3 2 3 4" xfId="39107"/>
    <cellStyle name="Percent 2 2 2 5 3 2 4" xfId="39108"/>
    <cellStyle name="Percent 2 2 2 5 3 2 4 2" xfId="39109"/>
    <cellStyle name="Percent 2 2 2 5 3 2 4 3" xfId="39110"/>
    <cellStyle name="Percent 2 2 2 5 3 2 5" xfId="39111"/>
    <cellStyle name="Percent 2 2 2 5 3 2 6" xfId="39112"/>
    <cellStyle name="Percent 2 2 2 5 3 3" xfId="39113"/>
    <cellStyle name="Percent 2 2 2 5 3 3 2" xfId="39114"/>
    <cellStyle name="Percent 2 2 2 5 3 3 2 2" xfId="39115"/>
    <cellStyle name="Percent 2 2 2 5 3 3 2 2 2" xfId="39116"/>
    <cellStyle name="Percent 2 2 2 5 3 3 2 2 3" xfId="39117"/>
    <cellStyle name="Percent 2 2 2 5 3 3 2 3" xfId="39118"/>
    <cellStyle name="Percent 2 2 2 5 3 3 2 4" xfId="39119"/>
    <cellStyle name="Percent 2 2 2 5 3 3 3" xfId="39120"/>
    <cellStyle name="Percent 2 2 2 5 3 3 3 2" xfId="39121"/>
    <cellStyle name="Percent 2 2 2 5 3 3 3 3" xfId="39122"/>
    <cellStyle name="Percent 2 2 2 5 3 3 4" xfId="39123"/>
    <cellStyle name="Percent 2 2 2 5 3 3 5" xfId="39124"/>
    <cellStyle name="Percent 2 2 2 5 3 4" xfId="39125"/>
    <cellStyle name="Percent 2 2 2 5 3 4 2" xfId="39126"/>
    <cellStyle name="Percent 2 2 2 5 3 4 2 2" xfId="39127"/>
    <cellStyle name="Percent 2 2 2 5 3 4 2 3" xfId="39128"/>
    <cellStyle name="Percent 2 2 2 5 3 4 3" xfId="39129"/>
    <cellStyle name="Percent 2 2 2 5 3 4 4" xfId="39130"/>
    <cellStyle name="Percent 2 2 2 5 3 5" xfId="39131"/>
    <cellStyle name="Percent 2 2 2 5 3 5 2" xfId="39132"/>
    <cellStyle name="Percent 2 2 2 5 3 5 3" xfId="39133"/>
    <cellStyle name="Percent 2 2 2 5 3 6" xfId="39134"/>
    <cellStyle name="Percent 2 2 2 5 3 7" xfId="39135"/>
    <cellStyle name="Percent 2 2 2 5 4" xfId="39136"/>
    <cellStyle name="Percent 2 2 2 5 4 2" xfId="39137"/>
    <cellStyle name="Percent 2 2 2 5 4 2 2" xfId="39138"/>
    <cellStyle name="Percent 2 2 2 5 4 2 2 2" xfId="39139"/>
    <cellStyle name="Percent 2 2 2 5 4 2 2 2 2" xfId="39140"/>
    <cellStyle name="Percent 2 2 2 5 4 2 2 2 3" xfId="39141"/>
    <cellStyle name="Percent 2 2 2 5 4 2 2 3" xfId="39142"/>
    <cellStyle name="Percent 2 2 2 5 4 2 2 4" xfId="39143"/>
    <cellStyle name="Percent 2 2 2 5 4 2 3" xfId="39144"/>
    <cellStyle name="Percent 2 2 2 5 4 2 3 2" xfId="39145"/>
    <cellStyle name="Percent 2 2 2 5 4 2 3 3" xfId="39146"/>
    <cellStyle name="Percent 2 2 2 5 4 2 4" xfId="39147"/>
    <cellStyle name="Percent 2 2 2 5 4 2 5" xfId="39148"/>
    <cellStyle name="Percent 2 2 2 5 4 3" xfId="39149"/>
    <cellStyle name="Percent 2 2 2 5 4 3 2" xfId="39150"/>
    <cellStyle name="Percent 2 2 2 5 4 3 2 2" xfId="39151"/>
    <cellStyle name="Percent 2 2 2 5 4 3 2 3" xfId="39152"/>
    <cellStyle name="Percent 2 2 2 5 4 3 3" xfId="39153"/>
    <cellStyle name="Percent 2 2 2 5 4 3 4" xfId="39154"/>
    <cellStyle name="Percent 2 2 2 5 4 4" xfId="39155"/>
    <cellStyle name="Percent 2 2 2 5 4 4 2" xfId="39156"/>
    <cellStyle name="Percent 2 2 2 5 4 4 3" xfId="39157"/>
    <cellStyle name="Percent 2 2 2 5 4 5" xfId="39158"/>
    <cellStyle name="Percent 2 2 2 5 4 6" xfId="39159"/>
    <cellStyle name="Percent 2 2 2 5 5" xfId="39160"/>
    <cellStyle name="Percent 2 2 2 5 5 2" xfId="39161"/>
    <cellStyle name="Percent 2 2 2 5 5 2 2" xfId="39162"/>
    <cellStyle name="Percent 2 2 2 5 5 2 2 2" xfId="39163"/>
    <cellStyle name="Percent 2 2 2 5 5 2 2 3" xfId="39164"/>
    <cellStyle name="Percent 2 2 2 5 5 2 3" xfId="39165"/>
    <cellStyle name="Percent 2 2 2 5 5 2 4" xfId="39166"/>
    <cellStyle name="Percent 2 2 2 5 5 3" xfId="39167"/>
    <cellStyle name="Percent 2 2 2 5 5 3 2" xfId="39168"/>
    <cellStyle name="Percent 2 2 2 5 5 3 3" xfId="39169"/>
    <cellStyle name="Percent 2 2 2 5 5 4" xfId="39170"/>
    <cellStyle name="Percent 2 2 2 5 5 5" xfId="39171"/>
    <cellStyle name="Percent 2 2 2 5 6" xfId="39172"/>
    <cellStyle name="Percent 2 2 2 5 6 2" xfId="39173"/>
    <cellStyle name="Percent 2 2 2 5 6 2 2" xfId="39174"/>
    <cellStyle name="Percent 2 2 2 5 6 2 3" xfId="39175"/>
    <cellStyle name="Percent 2 2 2 5 6 3" xfId="39176"/>
    <cellStyle name="Percent 2 2 2 5 6 4" xfId="39177"/>
    <cellStyle name="Percent 2 2 2 5 7" xfId="39178"/>
    <cellStyle name="Percent 2 2 2 5 7 2" xfId="39179"/>
    <cellStyle name="Percent 2 2 2 5 7 3" xfId="39180"/>
    <cellStyle name="Percent 2 2 2 5 8" xfId="39181"/>
    <cellStyle name="Percent 2 2 2 5 9" xfId="39182"/>
    <cellStyle name="Percent 2 2 2 6" xfId="39183"/>
    <cellStyle name="Percent 2 2 2 6 2" xfId="39184"/>
    <cellStyle name="Percent 2 2 2 6 2 2" xfId="39185"/>
    <cellStyle name="Percent 2 2 2 6 2 2 2" xfId="39186"/>
    <cellStyle name="Percent 2 2 2 6 2 2 2 2" xfId="39187"/>
    <cellStyle name="Percent 2 2 2 6 2 2 2 2 2" xfId="39188"/>
    <cellStyle name="Percent 2 2 2 6 2 2 2 2 3" xfId="39189"/>
    <cellStyle name="Percent 2 2 2 6 2 2 2 3" xfId="39190"/>
    <cellStyle name="Percent 2 2 2 6 2 2 2 4" xfId="39191"/>
    <cellStyle name="Percent 2 2 2 6 2 2 3" xfId="39192"/>
    <cellStyle name="Percent 2 2 2 6 2 2 3 2" xfId="39193"/>
    <cellStyle name="Percent 2 2 2 6 2 2 3 3" xfId="39194"/>
    <cellStyle name="Percent 2 2 2 6 2 2 4" xfId="39195"/>
    <cellStyle name="Percent 2 2 2 6 2 2 5" xfId="39196"/>
    <cellStyle name="Percent 2 2 2 6 2 3" xfId="39197"/>
    <cellStyle name="Percent 2 2 2 6 2 3 2" xfId="39198"/>
    <cellStyle name="Percent 2 2 2 6 2 3 2 2" xfId="39199"/>
    <cellStyle name="Percent 2 2 2 6 2 3 2 3" xfId="39200"/>
    <cellStyle name="Percent 2 2 2 6 2 3 3" xfId="39201"/>
    <cellStyle name="Percent 2 2 2 6 2 3 4" xfId="39202"/>
    <cellStyle name="Percent 2 2 2 6 2 4" xfId="39203"/>
    <cellStyle name="Percent 2 2 2 6 2 4 2" xfId="39204"/>
    <cellStyle name="Percent 2 2 2 6 2 4 3" xfId="39205"/>
    <cellStyle name="Percent 2 2 2 6 2 5" xfId="39206"/>
    <cellStyle name="Percent 2 2 2 6 2 6" xfId="39207"/>
    <cellStyle name="Percent 2 2 2 6 3" xfId="39208"/>
    <cellStyle name="Percent 2 2 2 6 3 2" xfId="39209"/>
    <cellStyle name="Percent 2 2 2 6 3 2 2" xfId="39210"/>
    <cellStyle name="Percent 2 2 2 6 3 2 2 2" xfId="39211"/>
    <cellStyle name="Percent 2 2 2 6 3 2 2 3" xfId="39212"/>
    <cellStyle name="Percent 2 2 2 6 3 2 3" xfId="39213"/>
    <cellStyle name="Percent 2 2 2 6 3 2 4" xfId="39214"/>
    <cellStyle name="Percent 2 2 2 6 3 3" xfId="39215"/>
    <cellStyle name="Percent 2 2 2 6 3 3 2" xfId="39216"/>
    <cellStyle name="Percent 2 2 2 6 3 3 3" xfId="39217"/>
    <cellStyle name="Percent 2 2 2 6 3 4" xfId="39218"/>
    <cellStyle name="Percent 2 2 2 6 3 5" xfId="39219"/>
    <cellStyle name="Percent 2 2 2 6 4" xfId="39220"/>
    <cellStyle name="Percent 2 2 2 6 4 2" xfId="39221"/>
    <cellStyle name="Percent 2 2 2 6 4 2 2" xfId="39222"/>
    <cellStyle name="Percent 2 2 2 6 4 2 3" xfId="39223"/>
    <cellStyle name="Percent 2 2 2 6 4 3" xfId="39224"/>
    <cellStyle name="Percent 2 2 2 6 4 4" xfId="39225"/>
    <cellStyle name="Percent 2 2 2 6 5" xfId="39226"/>
    <cellStyle name="Percent 2 2 2 6 5 2" xfId="39227"/>
    <cellStyle name="Percent 2 2 2 6 5 3" xfId="39228"/>
    <cellStyle name="Percent 2 2 2 6 6" xfId="39229"/>
    <cellStyle name="Percent 2 2 2 6 7" xfId="39230"/>
    <cellStyle name="Percent 2 2 2 7" xfId="39231"/>
    <cellStyle name="Percent 2 2 2 7 2" xfId="39232"/>
    <cellStyle name="Percent 2 2 2 7 2 2" xfId="39233"/>
    <cellStyle name="Percent 2 2 2 7 2 2 2" xfId="39234"/>
    <cellStyle name="Percent 2 2 2 7 2 2 2 2" xfId="39235"/>
    <cellStyle name="Percent 2 2 2 7 2 2 2 2 2" xfId="39236"/>
    <cellStyle name="Percent 2 2 2 7 2 2 2 2 3" xfId="39237"/>
    <cellStyle name="Percent 2 2 2 7 2 2 2 3" xfId="39238"/>
    <cellStyle name="Percent 2 2 2 7 2 2 2 4" xfId="39239"/>
    <cellStyle name="Percent 2 2 2 7 2 2 3" xfId="39240"/>
    <cellStyle name="Percent 2 2 2 7 2 2 3 2" xfId="39241"/>
    <cellStyle name="Percent 2 2 2 7 2 2 3 3" xfId="39242"/>
    <cellStyle name="Percent 2 2 2 7 2 2 4" xfId="39243"/>
    <cellStyle name="Percent 2 2 2 7 2 2 5" xfId="39244"/>
    <cellStyle name="Percent 2 2 2 7 2 3" xfId="39245"/>
    <cellStyle name="Percent 2 2 2 7 2 3 2" xfId="39246"/>
    <cellStyle name="Percent 2 2 2 7 2 3 2 2" xfId="39247"/>
    <cellStyle name="Percent 2 2 2 7 2 3 2 3" xfId="39248"/>
    <cellStyle name="Percent 2 2 2 7 2 3 3" xfId="39249"/>
    <cellStyle name="Percent 2 2 2 7 2 3 4" xfId="39250"/>
    <cellStyle name="Percent 2 2 2 7 2 4" xfId="39251"/>
    <cellStyle name="Percent 2 2 2 7 2 4 2" xfId="39252"/>
    <cellStyle name="Percent 2 2 2 7 2 4 3" xfId="39253"/>
    <cellStyle name="Percent 2 2 2 7 2 5" xfId="39254"/>
    <cellStyle name="Percent 2 2 2 7 2 6" xfId="39255"/>
    <cellStyle name="Percent 2 2 2 7 3" xfId="39256"/>
    <cellStyle name="Percent 2 2 2 7 3 2" xfId="39257"/>
    <cellStyle name="Percent 2 2 2 7 3 2 2" xfId="39258"/>
    <cellStyle name="Percent 2 2 2 7 3 2 2 2" xfId="39259"/>
    <cellStyle name="Percent 2 2 2 7 3 2 2 3" xfId="39260"/>
    <cellStyle name="Percent 2 2 2 7 3 2 3" xfId="39261"/>
    <cellStyle name="Percent 2 2 2 7 3 2 4" xfId="39262"/>
    <cellStyle name="Percent 2 2 2 7 3 3" xfId="39263"/>
    <cellStyle name="Percent 2 2 2 7 3 3 2" xfId="39264"/>
    <cellStyle name="Percent 2 2 2 7 3 3 3" xfId="39265"/>
    <cellStyle name="Percent 2 2 2 7 3 4" xfId="39266"/>
    <cellStyle name="Percent 2 2 2 7 3 5" xfId="39267"/>
    <cellStyle name="Percent 2 2 2 7 4" xfId="39268"/>
    <cellStyle name="Percent 2 2 2 7 4 2" xfId="39269"/>
    <cellStyle name="Percent 2 2 2 7 4 2 2" xfId="39270"/>
    <cellStyle name="Percent 2 2 2 7 4 2 3" xfId="39271"/>
    <cellStyle name="Percent 2 2 2 7 4 3" xfId="39272"/>
    <cellStyle name="Percent 2 2 2 7 4 4" xfId="39273"/>
    <cellStyle name="Percent 2 2 2 7 5" xfId="39274"/>
    <cellStyle name="Percent 2 2 2 7 5 2" xfId="39275"/>
    <cellStyle name="Percent 2 2 2 7 5 3" xfId="39276"/>
    <cellStyle name="Percent 2 2 2 7 6" xfId="39277"/>
    <cellStyle name="Percent 2 2 2 7 7" xfId="39278"/>
    <cellStyle name="Percent 2 2 2 8" xfId="39279"/>
    <cellStyle name="Percent 2 2 2 8 2" xfId="39280"/>
    <cellStyle name="Percent 2 2 2 8 2 2" xfId="39281"/>
    <cellStyle name="Percent 2 2 2 8 2 2 2" xfId="39282"/>
    <cellStyle name="Percent 2 2 2 8 2 2 2 2" xfId="39283"/>
    <cellStyle name="Percent 2 2 2 8 2 2 2 3" xfId="39284"/>
    <cellStyle name="Percent 2 2 2 8 2 2 3" xfId="39285"/>
    <cellStyle name="Percent 2 2 2 8 2 2 4" xfId="39286"/>
    <cellStyle name="Percent 2 2 2 8 2 3" xfId="39287"/>
    <cellStyle name="Percent 2 2 2 8 2 3 2" xfId="39288"/>
    <cellStyle name="Percent 2 2 2 8 2 3 3" xfId="39289"/>
    <cellStyle name="Percent 2 2 2 8 2 4" xfId="39290"/>
    <cellStyle name="Percent 2 2 2 8 2 5" xfId="39291"/>
    <cellStyle name="Percent 2 2 2 8 3" xfId="39292"/>
    <cellStyle name="Percent 2 2 2 8 3 2" xfId="39293"/>
    <cellStyle name="Percent 2 2 2 8 3 2 2" xfId="39294"/>
    <cellStyle name="Percent 2 2 2 8 3 2 3" xfId="39295"/>
    <cellStyle name="Percent 2 2 2 8 3 3" xfId="39296"/>
    <cellStyle name="Percent 2 2 2 8 3 4" xfId="39297"/>
    <cellStyle name="Percent 2 2 2 8 4" xfId="39298"/>
    <cellStyle name="Percent 2 2 2 8 4 2" xfId="39299"/>
    <cellStyle name="Percent 2 2 2 8 4 3" xfId="39300"/>
    <cellStyle name="Percent 2 2 2 8 5" xfId="39301"/>
    <cellStyle name="Percent 2 2 2 8 6" xfId="39302"/>
    <cellStyle name="Percent 2 2 2 9" xfId="39303"/>
    <cellStyle name="Percent 2 2 2 9 2" xfId="39304"/>
    <cellStyle name="Percent 2 2 2 9 2 2" xfId="39305"/>
    <cellStyle name="Percent 2 2 2 9 2 2 2" xfId="39306"/>
    <cellStyle name="Percent 2 2 2 9 2 2 3" xfId="39307"/>
    <cellStyle name="Percent 2 2 2 9 2 3" xfId="39308"/>
    <cellStyle name="Percent 2 2 2 9 2 4" xfId="39309"/>
    <cellStyle name="Percent 2 2 2 9 3" xfId="39310"/>
    <cellStyle name="Percent 2 2 2 9 3 2" xfId="39311"/>
    <cellStyle name="Percent 2 2 2 9 3 3" xfId="39312"/>
    <cellStyle name="Percent 2 2 2 9 4" xfId="39313"/>
    <cellStyle name="Percent 2 2 2 9 5" xfId="39314"/>
    <cellStyle name="Percent 2 2 3" xfId="39315"/>
    <cellStyle name="Percent 2 2 3 10" xfId="39316"/>
    <cellStyle name="Percent 2 2 3 10 2" xfId="39317"/>
    <cellStyle name="Percent 2 2 3 10 3" xfId="39318"/>
    <cellStyle name="Percent 2 2 3 11" xfId="39319"/>
    <cellStyle name="Percent 2 2 3 12" xfId="39320"/>
    <cellStyle name="Percent 2 2 3 2" xfId="39321"/>
    <cellStyle name="Percent 2 2 3 2 10" xfId="39322"/>
    <cellStyle name="Percent 2 2 3 2 11" xfId="39323"/>
    <cellStyle name="Percent 2 2 3 2 2" xfId="39324"/>
    <cellStyle name="Percent 2 2 3 2 2 10" xfId="39325"/>
    <cellStyle name="Percent 2 2 3 2 2 2" xfId="39326"/>
    <cellStyle name="Percent 2 2 3 2 2 2 2" xfId="39327"/>
    <cellStyle name="Percent 2 2 3 2 2 2 2 2" xfId="39328"/>
    <cellStyle name="Percent 2 2 3 2 2 2 2 2 2" xfId="39329"/>
    <cellStyle name="Percent 2 2 3 2 2 2 2 2 2 2" xfId="39330"/>
    <cellStyle name="Percent 2 2 3 2 2 2 2 2 2 2 2" xfId="39331"/>
    <cellStyle name="Percent 2 2 3 2 2 2 2 2 2 2 2 2" xfId="39332"/>
    <cellStyle name="Percent 2 2 3 2 2 2 2 2 2 2 2 3" xfId="39333"/>
    <cellStyle name="Percent 2 2 3 2 2 2 2 2 2 2 3" xfId="39334"/>
    <cellStyle name="Percent 2 2 3 2 2 2 2 2 2 2 4" xfId="39335"/>
    <cellStyle name="Percent 2 2 3 2 2 2 2 2 2 3" xfId="39336"/>
    <cellStyle name="Percent 2 2 3 2 2 2 2 2 2 3 2" xfId="39337"/>
    <cellStyle name="Percent 2 2 3 2 2 2 2 2 2 3 3" xfId="39338"/>
    <cellStyle name="Percent 2 2 3 2 2 2 2 2 2 4" xfId="39339"/>
    <cellStyle name="Percent 2 2 3 2 2 2 2 2 2 5" xfId="39340"/>
    <cellStyle name="Percent 2 2 3 2 2 2 2 2 3" xfId="39341"/>
    <cellStyle name="Percent 2 2 3 2 2 2 2 2 3 2" xfId="39342"/>
    <cellStyle name="Percent 2 2 3 2 2 2 2 2 3 2 2" xfId="39343"/>
    <cellStyle name="Percent 2 2 3 2 2 2 2 2 3 2 3" xfId="39344"/>
    <cellStyle name="Percent 2 2 3 2 2 2 2 2 3 3" xfId="39345"/>
    <cellStyle name="Percent 2 2 3 2 2 2 2 2 3 4" xfId="39346"/>
    <cellStyle name="Percent 2 2 3 2 2 2 2 2 4" xfId="39347"/>
    <cellStyle name="Percent 2 2 3 2 2 2 2 2 4 2" xfId="39348"/>
    <cellStyle name="Percent 2 2 3 2 2 2 2 2 4 3" xfId="39349"/>
    <cellStyle name="Percent 2 2 3 2 2 2 2 2 5" xfId="39350"/>
    <cellStyle name="Percent 2 2 3 2 2 2 2 2 6" xfId="39351"/>
    <cellStyle name="Percent 2 2 3 2 2 2 2 3" xfId="39352"/>
    <cellStyle name="Percent 2 2 3 2 2 2 2 3 2" xfId="39353"/>
    <cellStyle name="Percent 2 2 3 2 2 2 2 3 2 2" xfId="39354"/>
    <cellStyle name="Percent 2 2 3 2 2 2 2 3 2 2 2" xfId="39355"/>
    <cellStyle name="Percent 2 2 3 2 2 2 2 3 2 2 3" xfId="39356"/>
    <cellStyle name="Percent 2 2 3 2 2 2 2 3 2 3" xfId="39357"/>
    <cellStyle name="Percent 2 2 3 2 2 2 2 3 2 4" xfId="39358"/>
    <cellStyle name="Percent 2 2 3 2 2 2 2 3 3" xfId="39359"/>
    <cellStyle name="Percent 2 2 3 2 2 2 2 3 3 2" xfId="39360"/>
    <cellStyle name="Percent 2 2 3 2 2 2 2 3 3 3" xfId="39361"/>
    <cellStyle name="Percent 2 2 3 2 2 2 2 3 4" xfId="39362"/>
    <cellStyle name="Percent 2 2 3 2 2 2 2 3 5" xfId="39363"/>
    <cellStyle name="Percent 2 2 3 2 2 2 2 4" xfId="39364"/>
    <cellStyle name="Percent 2 2 3 2 2 2 2 4 2" xfId="39365"/>
    <cellStyle name="Percent 2 2 3 2 2 2 2 4 2 2" xfId="39366"/>
    <cellStyle name="Percent 2 2 3 2 2 2 2 4 2 3" xfId="39367"/>
    <cellStyle name="Percent 2 2 3 2 2 2 2 4 3" xfId="39368"/>
    <cellStyle name="Percent 2 2 3 2 2 2 2 4 4" xfId="39369"/>
    <cellStyle name="Percent 2 2 3 2 2 2 2 5" xfId="39370"/>
    <cellStyle name="Percent 2 2 3 2 2 2 2 5 2" xfId="39371"/>
    <cellStyle name="Percent 2 2 3 2 2 2 2 5 3" xfId="39372"/>
    <cellStyle name="Percent 2 2 3 2 2 2 2 6" xfId="39373"/>
    <cellStyle name="Percent 2 2 3 2 2 2 2 7" xfId="39374"/>
    <cellStyle name="Percent 2 2 3 2 2 2 3" xfId="39375"/>
    <cellStyle name="Percent 2 2 3 2 2 2 3 2" xfId="39376"/>
    <cellStyle name="Percent 2 2 3 2 2 2 3 2 2" xfId="39377"/>
    <cellStyle name="Percent 2 2 3 2 2 2 3 2 2 2" xfId="39378"/>
    <cellStyle name="Percent 2 2 3 2 2 2 3 2 2 2 2" xfId="39379"/>
    <cellStyle name="Percent 2 2 3 2 2 2 3 2 2 2 2 2" xfId="39380"/>
    <cellStyle name="Percent 2 2 3 2 2 2 3 2 2 2 2 3" xfId="39381"/>
    <cellStyle name="Percent 2 2 3 2 2 2 3 2 2 2 3" xfId="39382"/>
    <cellStyle name="Percent 2 2 3 2 2 2 3 2 2 2 4" xfId="39383"/>
    <cellStyle name="Percent 2 2 3 2 2 2 3 2 2 3" xfId="39384"/>
    <cellStyle name="Percent 2 2 3 2 2 2 3 2 2 3 2" xfId="39385"/>
    <cellStyle name="Percent 2 2 3 2 2 2 3 2 2 3 3" xfId="39386"/>
    <cellStyle name="Percent 2 2 3 2 2 2 3 2 2 4" xfId="39387"/>
    <cellStyle name="Percent 2 2 3 2 2 2 3 2 2 5" xfId="39388"/>
    <cellStyle name="Percent 2 2 3 2 2 2 3 2 3" xfId="39389"/>
    <cellStyle name="Percent 2 2 3 2 2 2 3 2 3 2" xfId="39390"/>
    <cellStyle name="Percent 2 2 3 2 2 2 3 2 3 2 2" xfId="39391"/>
    <cellStyle name="Percent 2 2 3 2 2 2 3 2 3 2 3" xfId="39392"/>
    <cellStyle name="Percent 2 2 3 2 2 2 3 2 3 3" xfId="39393"/>
    <cellStyle name="Percent 2 2 3 2 2 2 3 2 3 4" xfId="39394"/>
    <cellStyle name="Percent 2 2 3 2 2 2 3 2 4" xfId="39395"/>
    <cellStyle name="Percent 2 2 3 2 2 2 3 2 4 2" xfId="39396"/>
    <cellStyle name="Percent 2 2 3 2 2 2 3 2 4 3" xfId="39397"/>
    <cellStyle name="Percent 2 2 3 2 2 2 3 2 5" xfId="39398"/>
    <cellStyle name="Percent 2 2 3 2 2 2 3 2 6" xfId="39399"/>
    <cellStyle name="Percent 2 2 3 2 2 2 3 3" xfId="39400"/>
    <cellStyle name="Percent 2 2 3 2 2 2 3 3 2" xfId="39401"/>
    <cellStyle name="Percent 2 2 3 2 2 2 3 3 2 2" xfId="39402"/>
    <cellStyle name="Percent 2 2 3 2 2 2 3 3 2 2 2" xfId="39403"/>
    <cellStyle name="Percent 2 2 3 2 2 2 3 3 2 2 3" xfId="39404"/>
    <cellStyle name="Percent 2 2 3 2 2 2 3 3 2 3" xfId="39405"/>
    <cellStyle name="Percent 2 2 3 2 2 2 3 3 2 4" xfId="39406"/>
    <cellStyle name="Percent 2 2 3 2 2 2 3 3 3" xfId="39407"/>
    <cellStyle name="Percent 2 2 3 2 2 2 3 3 3 2" xfId="39408"/>
    <cellStyle name="Percent 2 2 3 2 2 2 3 3 3 3" xfId="39409"/>
    <cellStyle name="Percent 2 2 3 2 2 2 3 3 4" xfId="39410"/>
    <cellStyle name="Percent 2 2 3 2 2 2 3 3 5" xfId="39411"/>
    <cellStyle name="Percent 2 2 3 2 2 2 3 4" xfId="39412"/>
    <cellStyle name="Percent 2 2 3 2 2 2 3 4 2" xfId="39413"/>
    <cellStyle name="Percent 2 2 3 2 2 2 3 4 2 2" xfId="39414"/>
    <cellStyle name="Percent 2 2 3 2 2 2 3 4 2 3" xfId="39415"/>
    <cellStyle name="Percent 2 2 3 2 2 2 3 4 3" xfId="39416"/>
    <cellStyle name="Percent 2 2 3 2 2 2 3 4 4" xfId="39417"/>
    <cellStyle name="Percent 2 2 3 2 2 2 3 5" xfId="39418"/>
    <cellStyle name="Percent 2 2 3 2 2 2 3 5 2" xfId="39419"/>
    <cellStyle name="Percent 2 2 3 2 2 2 3 5 3" xfId="39420"/>
    <cellStyle name="Percent 2 2 3 2 2 2 3 6" xfId="39421"/>
    <cellStyle name="Percent 2 2 3 2 2 2 3 7" xfId="39422"/>
    <cellStyle name="Percent 2 2 3 2 2 2 4" xfId="39423"/>
    <cellStyle name="Percent 2 2 3 2 2 2 4 2" xfId="39424"/>
    <cellStyle name="Percent 2 2 3 2 2 2 4 2 2" xfId="39425"/>
    <cellStyle name="Percent 2 2 3 2 2 2 4 2 2 2" xfId="39426"/>
    <cellStyle name="Percent 2 2 3 2 2 2 4 2 2 2 2" xfId="39427"/>
    <cellStyle name="Percent 2 2 3 2 2 2 4 2 2 2 3" xfId="39428"/>
    <cellStyle name="Percent 2 2 3 2 2 2 4 2 2 3" xfId="39429"/>
    <cellStyle name="Percent 2 2 3 2 2 2 4 2 2 4" xfId="39430"/>
    <cellStyle name="Percent 2 2 3 2 2 2 4 2 3" xfId="39431"/>
    <cellStyle name="Percent 2 2 3 2 2 2 4 2 3 2" xfId="39432"/>
    <cellStyle name="Percent 2 2 3 2 2 2 4 2 3 3" xfId="39433"/>
    <cellStyle name="Percent 2 2 3 2 2 2 4 2 4" xfId="39434"/>
    <cellStyle name="Percent 2 2 3 2 2 2 4 2 5" xfId="39435"/>
    <cellStyle name="Percent 2 2 3 2 2 2 4 3" xfId="39436"/>
    <cellStyle name="Percent 2 2 3 2 2 2 4 3 2" xfId="39437"/>
    <cellStyle name="Percent 2 2 3 2 2 2 4 3 2 2" xfId="39438"/>
    <cellStyle name="Percent 2 2 3 2 2 2 4 3 2 3" xfId="39439"/>
    <cellStyle name="Percent 2 2 3 2 2 2 4 3 3" xfId="39440"/>
    <cellStyle name="Percent 2 2 3 2 2 2 4 3 4" xfId="39441"/>
    <cellStyle name="Percent 2 2 3 2 2 2 4 4" xfId="39442"/>
    <cellStyle name="Percent 2 2 3 2 2 2 4 4 2" xfId="39443"/>
    <cellStyle name="Percent 2 2 3 2 2 2 4 4 3" xfId="39444"/>
    <cellStyle name="Percent 2 2 3 2 2 2 4 5" xfId="39445"/>
    <cellStyle name="Percent 2 2 3 2 2 2 4 6" xfId="39446"/>
    <cellStyle name="Percent 2 2 3 2 2 2 5" xfId="39447"/>
    <cellStyle name="Percent 2 2 3 2 2 2 5 2" xfId="39448"/>
    <cellStyle name="Percent 2 2 3 2 2 2 5 2 2" xfId="39449"/>
    <cellStyle name="Percent 2 2 3 2 2 2 5 2 2 2" xfId="39450"/>
    <cellStyle name="Percent 2 2 3 2 2 2 5 2 2 3" xfId="39451"/>
    <cellStyle name="Percent 2 2 3 2 2 2 5 2 3" xfId="39452"/>
    <cellStyle name="Percent 2 2 3 2 2 2 5 2 4" xfId="39453"/>
    <cellStyle name="Percent 2 2 3 2 2 2 5 3" xfId="39454"/>
    <cellStyle name="Percent 2 2 3 2 2 2 5 3 2" xfId="39455"/>
    <cellStyle name="Percent 2 2 3 2 2 2 5 3 3" xfId="39456"/>
    <cellStyle name="Percent 2 2 3 2 2 2 5 4" xfId="39457"/>
    <cellStyle name="Percent 2 2 3 2 2 2 5 5" xfId="39458"/>
    <cellStyle name="Percent 2 2 3 2 2 2 6" xfId="39459"/>
    <cellStyle name="Percent 2 2 3 2 2 2 6 2" xfId="39460"/>
    <cellStyle name="Percent 2 2 3 2 2 2 6 2 2" xfId="39461"/>
    <cellStyle name="Percent 2 2 3 2 2 2 6 2 3" xfId="39462"/>
    <cellStyle name="Percent 2 2 3 2 2 2 6 3" xfId="39463"/>
    <cellStyle name="Percent 2 2 3 2 2 2 6 4" xfId="39464"/>
    <cellStyle name="Percent 2 2 3 2 2 2 7" xfId="39465"/>
    <cellStyle name="Percent 2 2 3 2 2 2 7 2" xfId="39466"/>
    <cellStyle name="Percent 2 2 3 2 2 2 7 3" xfId="39467"/>
    <cellStyle name="Percent 2 2 3 2 2 2 8" xfId="39468"/>
    <cellStyle name="Percent 2 2 3 2 2 2 9" xfId="39469"/>
    <cellStyle name="Percent 2 2 3 2 2 3" xfId="39470"/>
    <cellStyle name="Percent 2 2 3 2 2 3 2" xfId="39471"/>
    <cellStyle name="Percent 2 2 3 2 2 3 2 2" xfId="39472"/>
    <cellStyle name="Percent 2 2 3 2 2 3 2 2 2" xfId="39473"/>
    <cellStyle name="Percent 2 2 3 2 2 3 2 2 2 2" xfId="39474"/>
    <cellStyle name="Percent 2 2 3 2 2 3 2 2 2 2 2" xfId="39475"/>
    <cellStyle name="Percent 2 2 3 2 2 3 2 2 2 2 3" xfId="39476"/>
    <cellStyle name="Percent 2 2 3 2 2 3 2 2 2 3" xfId="39477"/>
    <cellStyle name="Percent 2 2 3 2 2 3 2 2 2 4" xfId="39478"/>
    <cellStyle name="Percent 2 2 3 2 2 3 2 2 3" xfId="39479"/>
    <cellStyle name="Percent 2 2 3 2 2 3 2 2 3 2" xfId="39480"/>
    <cellStyle name="Percent 2 2 3 2 2 3 2 2 3 3" xfId="39481"/>
    <cellStyle name="Percent 2 2 3 2 2 3 2 2 4" xfId="39482"/>
    <cellStyle name="Percent 2 2 3 2 2 3 2 2 5" xfId="39483"/>
    <cellStyle name="Percent 2 2 3 2 2 3 2 3" xfId="39484"/>
    <cellStyle name="Percent 2 2 3 2 2 3 2 3 2" xfId="39485"/>
    <cellStyle name="Percent 2 2 3 2 2 3 2 3 2 2" xfId="39486"/>
    <cellStyle name="Percent 2 2 3 2 2 3 2 3 2 3" xfId="39487"/>
    <cellStyle name="Percent 2 2 3 2 2 3 2 3 3" xfId="39488"/>
    <cellStyle name="Percent 2 2 3 2 2 3 2 3 4" xfId="39489"/>
    <cellStyle name="Percent 2 2 3 2 2 3 2 4" xfId="39490"/>
    <cellStyle name="Percent 2 2 3 2 2 3 2 4 2" xfId="39491"/>
    <cellStyle name="Percent 2 2 3 2 2 3 2 4 3" xfId="39492"/>
    <cellStyle name="Percent 2 2 3 2 2 3 2 5" xfId="39493"/>
    <cellStyle name="Percent 2 2 3 2 2 3 2 6" xfId="39494"/>
    <cellStyle name="Percent 2 2 3 2 2 3 3" xfId="39495"/>
    <cellStyle name="Percent 2 2 3 2 2 3 3 2" xfId="39496"/>
    <cellStyle name="Percent 2 2 3 2 2 3 3 2 2" xfId="39497"/>
    <cellStyle name="Percent 2 2 3 2 2 3 3 2 2 2" xfId="39498"/>
    <cellStyle name="Percent 2 2 3 2 2 3 3 2 2 3" xfId="39499"/>
    <cellStyle name="Percent 2 2 3 2 2 3 3 2 3" xfId="39500"/>
    <cellStyle name="Percent 2 2 3 2 2 3 3 2 4" xfId="39501"/>
    <cellStyle name="Percent 2 2 3 2 2 3 3 3" xfId="39502"/>
    <cellStyle name="Percent 2 2 3 2 2 3 3 3 2" xfId="39503"/>
    <cellStyle name="Percent 2 2 3 2 2 3 3 3 3" xfId="39504"/>
    <cellStyle name="Percent 2 2 3 2 2 3 3 4" xfId="39505"/>
    <cellStyle name="Percent 2 2 3 2 2 3 3 5" xfId="39506"/>
    <cellStyle name="Percent 2 2 3 2 2 3 4" xfId="39507"/>
    <cellStyle name="Percent 2 2 3 2 2 3 4 2" xfId="39508"/>
    <cellStyle name="Percent 2 2 3 2 2 3 4 2 2" xfId="39509"/>
    <cellStyle name="Percent 2 2 3 2 2 3 4 2 3" xfId="39510"/>
    <cellStyle name="Percent 2 2 3 2 2 3 4 3" xfId="39511"/>
    <cellStyle name="Percent 2 2 3 2 2 3 4 4" xfId="39512"/>
    <cellStyle name="Percent 2 2 3 2 2 3 5" xfId="39513"/>
    <cellStyle name="Percent 2 2 3 2 2 3 5 2" xfId="39514"/>
    <cellStyle name="Percent 2 2 3 2 2 3 5 3" xfId="39515"/>
    <cellStyle name="Percent 2 2 3 2 2 3 6" xfId="39516"/>
    <cellStyle name="Percent 2 2 3 2 2 3 7" xfId="39517"/>
    <cellStyle name="Percent 2 2 3 2 2 4" xfId="39518"/>
    <cellStyle name="Percent 2 2 3 2 2 4 2" xfId="39519"/>
    <cellStyle name="Percent 2 2 3 2 2 4 2 2" xfId="39520"/>
    <cellStyle name="Percent 2 2 3 2 2 4 2 2 2" xfId="39521"/>
    <cellStyle name="Percent 2 2 3 2 2 4 2 2 2 2" xfId="39522"/>
    <cellStyle name="Percent 2 2 3 2 2 4 2 2 2 2 2" xfId="39523"/>
    <cellStyle name="Percent 2 2 3 2 2 4 2 2 2 2 3" xfId="39524"/>
    <cellStyle name="Percent 2 2 3 2 2 4 2 2 2 3" xfId="39525"/>
    <cellStyle name="Percent 2 2 3 2 2 4 2 2 2 4" xfId="39526"/>
    <cellStyle name="Percent 2 2 3 2 2 4 2 2 3" xfId="39527"/>
    <cellStyle name="Percent 2 2 3 2 2 4 2 2 3 2" xfId="39528"/>
    <cellStyle name="Percent 2 2 3 2 2 4 2 2 3 3" xfId="39529"/>
    <cellStyle name="Percent 2 2 3 2 2 4 2 2 4" xfId="39530"/>
    <cellStyle name="Percent 2 2 3 2 2 4 2 2 5" xfId="39531"/>
    <cellStyle name="Percent 2 2 3 2 2 4 2 3" xfId="39532"/>
    <cellStyle name="Percent 2 2 3 2 2 4 2 3 2" xfId="39533"/>
    <cellStyle name="Percent 2 2 3 2 2 4 2 3 2 2" xfId="39534"/>
    <cellStyle name="Percent 2 2 3 2 2 4 2 3 2 3" xfId="39535"/>
    <cellStyle name="Percent 2 2 3 2 2 4 2 3 3" xfId="39536"/>
    <cellStyle name="Percent 2 2 3 2 2 4 2 3 4" xfId="39537"/>
    <cellStyle name="Percent 2 2 3 2 2 4 2 4" xfId="39538"/>
    <cellStyle name="Percent 2 2 3 2 2 4 2 4 2" xfId="39539"/>
    <cellStyle name="Percent 2 2 3 2 2 4 2 4 3" xfId="39540"/>
    <cellStyle name="Percent 2 2 3 2 2 4 2 5" xfId="39541"/>
    <cellStyle name="Percent 2 2 3 2 2 4 2 6" xfId="39542"/>
    <cellStyle name="Percent 2 2 3 2 2 4 3" xfId="39543"/>
    <cellStyle name="Percent 2 2 3 2 2 4 3 2" xfId="39544"/>
    <cellStyle name="Percent 2 2 3 2 2 4 3 2 2" xfId="39545"/>
    <cellStyle name="Percent 2 2 3 2 2 4 3 2 2 2" xfId="39546"/>
    <cellStyle name="Percent 2 2 3 2 2 4 3 2 2 3" xfId="39547"/>
    <cellStyle name="Percent 2 2 3 2 2 4 3 2 3" xfId="39548"/>
    <cellStyle name="Percent 2 2 3 2 2 4 3 2 4" xfId="39549"/>
    <cellStyle name="Percent 2 2 3 2 2 4 3 3" xfId="39550"/>
    <cellStyle name="Percent 2 2 3 2 2 4 3 3 2" xfId="39551"/>
    <cellStyle name="Percent 2 2 3 2 2 4 3 3 3" xfId="39552"/>
    <cellStyle name="Percent 2 2 3 2 2 4 3 4" xfId="39553"/>
    <cellStyle name="Percent 2 2 3 2 2 4 3 5" xfId="39554"/>
    <cellStyle name="Percent 2 2 3 2 2 4 4" xfId="39555"/>
    <cellStyle name="Percent 2 2 3 2 2 4 4 2" xfId="39556"/>
    <cellStyle name="Percent 2 2 3 2 2 4 4 2 2" xfId="39557"/>
    <cellStyle name="Percent 2 2 3 2 2 4 4 2 3" xfId="39558"/>
    <cellStyle name="Percent 2 2 3 2 2 4 4 3" xfId="39559"/>
    <cellStyle name="Percent 2 2 3 2 2 4 4 4" xfId="39560"/>
    <cellStyle name="Percent 2 2 3 2 2 4 5" xfId="39561"/>
    <cellStyle name="Percent 2 2 3 2 2 4 5 2" xfId="39562"/>
    <cellStyle name="Percent 2 2 3 2 2 4 5 3" xfId="39563"/>
    <cellStyle name="Percent 2 2 3 2 2 4 6" xfId="39564"/>
    <cellStyle name="Percent 2 2 3 2 2 4 7" xfId="39565"/>
    <cellStyle name="Percent 2 2 3 2 2 5" xfId="39566"/>
    <cellStyle name="Percent 2 2 3 2 2 5 2" xfId="39567"/>
    <cellStyle name="Percent 2 2 3 2 2 5 2 2" xfId="39568"/>
    <cellStyle name="Percent 2 2 3 2 2 5 2 2 2" xfId="39569"/>
    <cellStyle name="Percent 2 2 3 2 2 5 2 2 2 2" xfId="39570"/>
    <cellStyle name="Percent 2 2 3 2 2 5 2 2 2 3" xfId="39571"/>
    <cellStyle name="Percent 2 2 3 2 2 5 2 2 3" xfId="39572"/>
    <cellStyle name="Percent 2 2 3 2 2 5 2 2 4" xfId="39573"/>
    <cellStyle name="Percent 2 2 3 2 2 5 2 3" xfId="39574"/>
    <cellStyle name="Percent 2 2 3 2 2 5 2 3 2" xfId="39575"/>
    <cellStyle name="Percent 2 2 3 2 2 5 2 3 3" xfId="39576"/>
    <cellStyle name="Percent 2 2 3 2 2 5 2 4" xfId="39577"/>
    <cellStyle name="Percent 2 2 3 2 2 5 2 5" xfId="39578"/>
    <cellStyle name="Percent 2 2 3 2 2 5 3" xfId="39579"/>
    <cellStyle name="Percent 2 2 3 2 2 5 3 2" xfId="39580"/>
    <cellStyle name="Percent 2 2 3 2 2 5 3 2 2" xfId="39581"/>
    <cellStyle name="Percent 2 2 3 2 2 5 3 2 3" xfId="39582"/>
    <cellStyle name="Percent 2 2 3 2 2 5 3 3" xfId="39583"/>
    <cellStyle name="Percent 2 2 3 2 2 5 3 4" xfId="39584"/>
    <cellStyle name="Percent 2 2 3 2 2 5 4" xfId="39585"/>
    <cellStyle name="Percent 2 2 3 2 2 5 4 2" xfId="39586"/>
    <cellStyle name="Percent 2 2 3 2 2 5 4 3" xfId="39587"/>
    <cellStyle name="Percent 2 2 3 2 2 5 5" xfId="39588"/>
    <cellStyle name="Percent 2 2 3 2 2 5 6" xfId="39589"/>
    <cellStyle name="Percent 2 2 3 2 2 6" xfId="39590"/>
    <cellStyle name="Percent 2 2 3 2 2 6 2" xfId="39591"/>
    <cellStyle name="Percent 2 2 3 2 2 6 2 2" xfId="39592"/>
    <cellStyle name="Percent 2 2 3 2 2 6 2 2 2" xfId="39593"/>
    <cellStyle name="Percent 2 2 3 2 2 6 2 2 3" xfId="39594"/>
    <cellStyle name="Percent 2 2 3 2 2 6 2 3" xfId="39595"/>
    <cellStyle name="Percent 2 2 3 2 2 6 2 4" xfId="39596"/>
    <cellStyle name="Percent 2 2 3 2 2 6 3" xfId="39597"/>
    <cellStyle name="Percent 2 2 3 2 2 6 3 2" xfId="39598"/>
    <cellStyle name="Percent 2 2 3 2 2 6 3 3" xfId="39599"/>
    <cellStyle name="Percent 2 2 3 2 2 6 4" xfId="39600"/>
    <cellStyle name="Percent 2 2 3 2 2 6 5" xfId="39601"/>
    <cellStyle name="Percent 2 2 3 2 2 7" xfId="39602"/>
    <cellStyle name="Percent 2 2 3 2 2 7 2" xfId="39603"/>
    <cellStyle name="Percent 2 2 3 2 2 7 2 2" xfId="39604"/>
    <cellStyle name="Percent 2 2 3 2 2 7 2 3" xfId="39605"/>
    <cellStyle name="Percent 2 2 3 2 2 7 3" xfId="39606"/>
    <cellStyle name="Percent 2 2 3 2 2 7 4" xfId="39607"/>
    <cellStyle name="Percent 2 2 3 2 2 8" xfId="39608"/>
    <cellStyle name="Percent 2 2 3 2 2 8 2" xfId="39609"/>
    <cellStyle name="Percent 2 2 3 2 2 8 3" xfId="39610"/>
    <cellStyle name="Percent 2 2 3 2 2 9" xfId="39611"/>
    <cellStyle name="Percent 2 2 3 2 3" xfId="39612"/>
    <cellStyle name="Percent 2 2 3 2 3 2" xfId="39613"/>
    <cellStyle name="Percent 2 2 3 2 3 2 2" xfId="39614"/>
    <cellStyle name="Percent 2 2 3 2 3 2 2 2" xfId="39615"/>
    <cellStyle name="Percent 2 2 3 2 3 2 2 2 2" xfId="39616"/>
    <cellStyle name="Percent 2 2 3 2 3 2 2 2 2 2" xfId="39617"/>
    <cellStyle name="Percent 2 2 3 2 3 2 2 2 2 2 2" xfId="39618"/>
    <cellStyle name="Percent 2 2 3 2 3 2 2 2 2 2 3" xfId="39619"/>
    <cellStyle name="Percent 2 2 3 2 3 2 2 2 2 3" xfId="39620"/>
    <cellStyle name="Percent 2 2 3 2 3 2 2 2 2 4" xfId="39621"/>
    <cellStyle name="Percent 2 2 3 2 3 2 2 2 3" xfId="39622"/>
    <cellStyle name="Percent 2 2 3 2 3 2 2 2 3 2" xfId="39623"/>
    <cellStyle name="Percent 2 2 3 2 3 2 2 2 3 3" xfId="39624"/>
    <cellStyle name="Percent 2 2 3 2 3 2 2 2 4" xfId="39625"/>
    <cellStyle name="Percent 2 2 3 2 3 2 2 2 5" xfId="39626"/>
    <cellStyle name="Percent 2 2 3 2 3 2 2 3" xfId="39627"/>
    <cellStyle name="Percent 2 2 3 2 3 2 2 3 2" xfId="39628"/>
    <cellStyle name="Percent 2 2 3 2 3 2 2 3 2 2" xfId="39629"/>
    <cellStyle name="Percent 2 2 3 2 3 2 2 3 2 3" xfId="39630"/>
    <cellStyle name="Percent 2 2 3 2 3 2 2 3 3" xfId="39631"/>
    <cellStyle name="Percent 2 2 3 2 3 2 2 3 4" xfId="39632"/>
    <cellStyle name="Percent 2 2 3 2 3 2 2 4" xfId="39633"/>
    <cellStyle name="Percent 2 2 3 2 3 2 2 4 2" xfId="39634"/>
    <cellStyle name="Percent 2 2 3 2 3 2 2 4 3" xfId="39635"/>
    <cellStyle name="Percent 2 2 3 2 3 2 2 5" xfId="39636"/>
    <cellStyle name="Percent 2 2 3 2 3 2 2 6" xfId="39637"/>
    <cellStyle name="Percent 2 2 3 2 3 2 3" xfId="39638"/>
    <cellStyle name="Percent 2 2 3 2 3 2 3 2" xfId="39639"/>
    <cellStyle name="Percent 2 2 3 2 3 2 3 2 2" xfId="39640"/>
    <cellStyle name="Percent 2 2 3 2 3 2 3 2 2 2" xfId="39641"/>
    <cellStyle name="Percent 2 2 3 2 3 2 3 2 2 3" xfId="39642"/>
    <cellStyle name="Percent 2 2 3 2 3 2 3 2 3" xfId="39643"/>
    <cellStyle name="Percent 2 2 3 2 3 2 3 2 4" xfId="39644"/>
    <cellStyle name="Percent 2 2 3 2 3 2 3 3" xfId="39645"/>
    <cellStyle name="Percent 2 2 3 2 3 2 3 3 2" xfId="39646"/>
    <cellStyle name="Percent 2 2 3 2 3 2 3 3 3" xfId="39647"/>
    <cellStyle name="Percent 2 2 3 2 3 2 3 4" xfId="39648"/>
    <cellStyle name="Percent 2 2 3 2 3 2 3 5" xfId="39649"/>
    <cellStyle name="Percent 2 2 3 2 3 2 4" xfId="39650"/>
    <cellStyle name="Percent 2 2 3 2 3 2 4 2" xfId="39651"/>
    <cellStyle name="Percent 2 2 3 2 3 2 4 2 2" xfId="39652"/>
    <cellStyle name="Percent 2 2 3 2 3 2 4 2 3" xfId="39653"/>
    <cellStyle name="Percent 2 2 3 2 3 2 4 3" xfId="39654"/>
    <cellStyle name="Percent 2 2 3 2 3 2 4 4" xfId="39655"/>
    <cellStyle name="Percent 2 2 3 2 3 2 5" xfId="39656"/>
    <cellStyle name="Percent 2 2 3 2 3 2 5 2" xfId="39657"/>
    <cellStyle name="Percent 2 2 3 2 3 2 5 3" xfId="39658"/>
    <cellStyle name="Percent 2 2 3 2 3 2 6" xfId="39659"/>
    <cellStyle name="Percent 2 2 3 2 3 2 7" xfId="39660"/>
    <cellStyle name="Percent 2 2 3 2 3 3" xfId="39661"/>
    <cellStyle name="Percent 2 2 3 2 3 3 2" xfId="39662"/>
    <cellStyle name="Percent 2 2 3 2 3 3 2 2" xfId="39663"/>
    <cellStyle name="Percent 2 2 3 2 3 3 2 2 2" xfId="39664"/>
    <cellStyle name="Percent 2 2 3 2 3 3 2 2 2 2" xfId="39665"/>
    <cellStyle name="Percent 2 2 3 2 3 3 2 2 2 2 2" xfId="39666"/>
    <cellStyle name="Percent 2 2 3 2 3 3 2 2 2 2 3" xfId="39667"/>
    <cellStyle name="Percent 2 2 3 2 3 3 2 2 2 3" xfId="39668"/>
    <cellStyle name="Percent 2 2 3 2 3 3 2 2 2 4" xfId="39669"/>
    <cellStyle name="Percent 2 2 3 2 3 3 2 2 3" xfId="39670"/>
    <cellStyle name="Percent 2 2 3 2 3 3 2 2 3 2" xfId="39671"/>
    <cellStyle name="Percent 2 2 3 2 3 3 2 2 3 3" xfId="39672"/>
    <cellStyle name="Percent 2 2 3 2 3 3 2 2 4" xfId="39673"/>
    <cellStyle name="Percent 2 2 3 2 3 3 2 2 5" xfId="39674"/>
    <cellStyle name="Percent 2 2 3 2 3 3 2 3" xfId="39675"/>
    <cellStyle name="Percent 2 2 3 2 3 3 2 3 2" xfId="39676"/>
    <cellStyle name="Percent 2 2 3 2 3 3 2 3 2 2" xfId="39677"/>
    <cellStyle name="Percent 2 2 3 2 3 3 2 3 2 3" xfId="39678"/>
    <cellStyle name="Percent 2 2 3 2 3 3 2 3 3" xfId="39679"/>
    <cellStyle name="Percent 2 2 3 2 3 3 2 3 4" xfId="39680"/>
    <cellStyle name="Percent 2 2 3 2 3 3 2 4" xfId="39681"/>
    <cellStyle name="Percent 2 2 3 2 3 3 2 4 2" xfId="39682"/>
    <cellStyle name="Percent 2 2 3 2 3 3 2 4 3" xfId="39683"/>
    <cellStyle name="Percent 2 2 3 2 3 3 2 5" xfId="39684"/>
    <cellStyle name="Percent 2 2 3 2 3 3 2 6" xfId="39685"/>
    <cellStyle name="Percent 2 2 3 2 3 3 3" xfId="39686"/>
    <cellStyle name="Percent 2 2 3 2 3 3 3 2" xfId="39687"/>
    <cellStyle name="Percent 2 2 3 2 3 3 3 2 2" xfId="39688"/>
    <cellStyle name="Percent 2 2 3 2 3 3 3 2 2 2" xfId="39689"/>
    <cellStyle name="Percent 2 2 3 2 3 3 3 2 2 3" xfId="39690"/>
    <cellStyle name="Percent 2 2 3 2 3 3 3 2 3" xfId="39691"/>
    <cellStyle name="Percent 2 2 3 2 3 3 3 2 4" xfId="39692"/>
    <cellStyle name="Percent 2 2 3 2 3 3 3 3" xfId="39693"/>
    <cellStyle name="Percent 2 2 3 2 3 3 3 3 2" xfId="39694"/>
    <cellStyle name="Percent 2 2 3 2 3 3 3 3 3" xfId="39695"/>
    <cellStyle name="Percent 2 2 3 2 3 3 3 4" xfId="39696"/>
    <cellStyle name="Percent 2 2 3 2 3 3 3 5" xfId="39697"/>
    <cellStyle name="Percent 2 2 3 2 3 3 4" xfId="39698"/>
    <cellStyle name="Percent 2 2 3 2 3 3 4 2" xfId="39699"/>
    <cellStyle name="Percent 2 2 3 2 3 3 4 2 2" xfId="39700"/>
    <cellStyle name="Percent 2 2 3 2 3 3 4 2 3" xfId="39701"/>
    <cellStyle name="Percent 2 2 3 2 3 3 4 3" xfId="39702"/>
    <cellStyle name="Percent 2 2 3 2 3 3 4 4" xfId="39703"/>
    <cellStyle name="Percent 2 2 3 2 3 3 5" xfId="39704"/>
    <cellStyle name="Percent 2 2 3 2 3 3 5 2" xfId="39705"/>
    <cellStyle name="Percent 2 2 3 2 3 3 5 3" xfId="39706"/>
    <cellStyle name="Percent 2 2 3 2 3 3 6" xfId="39707"/>
    <cellStyle name="Percent 2 2 3 2 3 3 7" xfId="39708"/>
    <cellStyle name="Percent 2 2 3 2 3 4" xfId="39709"/>
    <cellStyle name="Percent 2 2 3 2 3 4 2" xfId="39710"/>
    <cellStyle name="Percent 2 2 3 2 3 4 2 2" xfId="39711"/>
    <cellStyle name="Percent 2 2 3 2 3 4 2 2 2" xfId="39712"/>
    <cellStyle name="Percent 2 2 3 2 3 4 2 2 2 2" xfId="39713"/>
    <cellStyle name="Percent 2 2 3 2 3 4 2 2 2 3" xfId="39714"/>
    <cellStyle name="Percent 2 2 3 2 3 4 2 2 3" xfId="39715"/>
    <cellStyle name="Percent 2 2 3 2 3 4 2 2 4" xfId="39716"/>
    <cellStyle name="Percent 2 2 3 2 3 4 2 3" xfId="39717"/>
    <cellStyle name="Percent 2 2 3 2 3 4 2 3 2" xfId="39718"/>
    <cellStyle name="Percent 2 2 3 2 3 4 2 3 3" xfId="39719"/>
    <cellStyle name="Percent 2 2 3 2 3 4 2 4" xfId="39720"/>
    <cellStyle name="Percent 2 2 3 2 3 4 2 5" xfId="39721"/>
    <cellStyle name="Percent 2 2 3 2 3 4 3" xfId="39722"/>
    <cellStyle name="Percent 2 2 3 2 3 4 3 2" xfId="39723"/>
    <cellStyle name="Percent 2 2 3 2 3 4 3 2 2" xfId="39724"/>
    <cellStyle name="Percent 2 2 3 2 3 4 3 2 3" xfId="39725"/>
    <cellStyle name="Percent 2 2 3 2 3 4 3 3" xfId="39726"/>
    <cellStyle name="Percent 2 2 3 2 3 4 3 4" xfId="39727"/>
    <cellStyle name="Percent 2 2 3 2 3 4 4" xfId="39728"/>
    <cellStyle name="Percent 2 2 3 2 3 4 4 2" xfId="39729"/>
    <cellStyle name="Percent 2 2 3 2 3 4 4 3" xfId="39730"/>
    <cellStyle name="Percent 2 2 3 2 3 4 5" xfId="39731"/>
    <cellStyle name="Percent 2 2 3 2 3 4 6" xfId="39732"/>
    <cellStyle name="Percent 2 2 3 2 3 5" xfId="39733"/>
    <cellStyle name="Percent 2 2 3 2 3 5 2" xfId="39734"/>
    <cellStyle name="Percent 2 2 3 2 3 5 2 2" xfId="39735"/>
    <cellStyle name="Percent 2 2 3 2 3 5 2 2 2" xfId="39736"/>
    <cellStyle name="Percent 2 2 3 2 3 5 2 2 3" xfId="39737"/>
    <cellStyle name="Percent 2 2 3 2 3 5 2 3" xfId="39738"/>
    <cellStyle name="Percent 2 2 3 2 3 5 2 4" xfId="39739"/>
    <cellStyle name="Percent 2 2 3 2 3 5 3" xfId="39740"/>
    <cellStyle name="Percent 2 2 3 2 3 5 3 2" xfId="39741"/>
    <cellStyle name="Percent 2 2 3 2 3 5 3 3" xfId="39742"/>
    <cellStyle name="Percent 2 2 3 2 3 5 4" xfId="39743"/>
    <cellStyle name="Percent 2 2 3 2 3 5 5" xfId="39744"/>
    <cellStyle name="Percent 2 2 3 2 3 6" xfId="39745"/>
    <cellStyle name="Percent 2 2 3 2 3 6 2" xfId="39746"/>
    <cellStyle name="Percent 2 2 3 2 3 6 2 2" xfId="39747"/>
    <cellStyle name="Percent 2 2 3 2 3 6 2 3" xfId="39748"/>
    <cellStyle name="Percent 2 2 3 2 3 6 3" xfId="39749"/>
    <cellStyle name="Percent 2 2 3 2 3 6 4" xfId="39750"/>
    <cellStyle name="Percent 2 2 3 2 3 7" xfId="39751"/>
    <cellStyle name="Percent 2 2 3 2 3 7 2" xfId="39752"/>
    <cellStyle name="Percent 2 2 3 2 3 7 3" xfId="39753"/>
    <cellStyle name="Percent 2 2 3 2 3 8" xfId="39754"/>
    <cellStyle name="Percent 2 2 3 2 3 9" xfId="39755"/>
    <cellStyle name="Percent 2 2 3 2 4" xfId="39756"/>
    <cellStyle name="Percent 2 2 3 2 4 2" xfId="39757"/>
    <cellStyle name="Percent 2 2 3 2 4 2 2" xfId="39758"/>
    <cellStyle name="Percent 2 2 3 2 4 2 2 2" xfId="39759"/>
    <cellStyle name="Percent 2 2 3 2 4 2 2 2 2" xfId="39760"/>
    <cellStyle name="Percent 2 2 3 2 4 2 2 2 2 2" xfId="39761"/>
    <cellStyle name="Percent 2 2 3 2 4 2 2 2 2 3" xfId="39762"/>
    <cellStyle name="Percent 2 2 3 2 4 2 2 2 3" xfId="39763"/>
    <cellStyle name="Percent 2 2 3 2 4 2 2 2 4" xfId="39764"/>
    <cellStyle name="Percent 2 2 3 2 4 2 2 3" xfId="39765"/>
    <cellStyle name="Percent 2 2 3 2 4 2 2 3 2" xfId="39766"/>
    <cellStyle name="Percent 2 2 3 2 4 2 2 3 3" xfId="39767"/>
    <cellStyle name="Percent 2 2 3 2 4 2 2 4" xfId="39768"/>
    <cellStyle name="Percent 2 2 3 2 4 2 2 5" xfId="39769"/>
    <cellStyle name="Percent 2 2 3 2 4 2 3" xfId="39770"/>
    <cellStyle name="Percent 2 2 3 2 4 2 3 2" xfId="39771"/>
    <cellStyle name="Percent 2 2 3 2 4 2 3 2 2" xfId="39772"/>
    <cellStyle name="Percent 2 2 3 2 4 2 3 2 3" xfId="39773"/>
    <cellStyle name="Percent 2 2 3 2 4 2 3 3" xfId="39774"/>
    <cellStyle name="Percent 2 2 3 2 4 2 3 4" xfId="39775"/>
    <cellStyle name="Percent 2 2 3 2 4 2 4" xfId="39776"/>
    <cellStyle name="Percent 2 2 3 2 4 2 4 2" xfId="39777"/>
    <cellStyle name="Percent 2 2 3 2 4 2 4 3" xfId="39778"/>
    <cellStyle name="Percent 2 2 3 2 4 2 5" xfId="39779"/>
    <cellStyle name="Percent 2 2 3 2 4 2 6" xfId="39780"/>
    <cellStyle name="Percent 2 2 3 2 4 3" xfId="39781"/>
    <cellStyle name="Percent 2 2 3 2 4 3 2" xfId="39782"/>
    <cellStyle name="Percent 2 2 3 2 4 3 2 2" xfId="39783"/>
    <cellStyle name="Percent 2 2 3 2 4 3 2 2 2" xfId="39784"/>
    <cellStyle name="Percent 2 2 3 2 4 3 2 2 3" xfId="39785"/>
    <cellStyle name="Percent 2 2 3 2 4 3 2 3" xfId="39786"/>
    <cellStyle name="Percent 2 2 3 2 4 3 2 4" xfId="39787"/>
    <cellStyle name="Percent 2 2 3 2 4 3 3" xfId="39788"/>
    <cellStyle name="Percent 2 2 3 2 4 3 3 2" xfId="39789"/>
    <cellStyle name="Percent 2 2 3 2 4 3 3 3" xfId="39790"/>
    <cellStyle name="Percent 2 2 3 2 4 3 4" xfId="39791"/>
    <cellStyle name="Percent 2 2 3 2 4 3 5" xfId="39792"/>
    <cellStyle name="Percent 2 2 3 2 4 4" xfId="39793"/>
    <cellStyle name="Percent 2 2 3 2 4 4 2" xfId="39794"/>
    <cellStyle name="Percent 2 2 3 2 4 4 2 2" xfId="39795"/>
    <cellStyle name="Percent 2 2 3 2 4 4 2 3" xfId="39796"/>
    <cellStyle name="Percent 2 2 3 2 4 4 3" xfId="39797"/>
    <cellStyle name="Percent 2 2 3 2 4 4 4" xfId="39798"/>
    <cellStyle name="Percent 2 2 3 2 4 5" xfId="39799"/>
    <cellStyle name="Percent 2 2 3 2 4 5 2" xfId="39800"/>
    <cellStyle name="Percent 2 2 3 2 4 5 3" xfId="39801"/>
    <cellStyle name="Percent 2 2 3 2 4 6" xfId="39802"/>
    <cellStyle name="Percent 2 2 3 2 4 7" xfId="39803"/>
    <cellStyle name="Percent 2 2 3 2 5" xfId="39804"/>
    <cellStyle name="Percent 2 2 3 2 5 2" xfId="39805"/>
    <cellStyle name="Percent 2 2 3 2 5 2 2" xfId="39806"/>
    <cellStyle name="Percent 2 2 3 2 5 2 2 2" xfId="39807"/>
    <cellStyle name="Percent 2 2 3 2 5 2 2 2 2" xfId="39808"/>
    <cellStyle name="Percent 2 2 3 2 5 2 2 2 2 2" xfId="39809"/>
    <cellStyle name="Percent 2 2 3 2 5 2 2 2 2 3" xfId="39810"/>
    <cellStyle name="Percent 2 2 3 2 5 2 2 2 3" xfId="39811"/>
    <cellStyle name="Percent 2 2 3 2 5 2 2 2 4" xfId="39812"/>
    <cellStyle name="Percent 2 2 3 2 5 2 2 3" xfId="39813"/>
    <cellStyle name="Percent 2 2 3 2 5 2 2 3 2" xfId="39814"/>
    <cellStyle name="Percent 2 2 3 2 5 2 2 3 3" xfId="39815"/>
    <cellStyle name="Percent 2 2 3 2 5 2 2 4" xfId="39816"/>
    <cellStyle name="Percent 2 2 3 2 5 2 2 5" xfId="39817"/>
    <cellStyle name="Percent 2 2 3 2 5 2 3" xfId="39818"/>
    <cellStyle name="Percent 2 2 3 2 5 2 3 2" xfId="39819"/>
    <cellStyle name="Percent 2 2 3 2 5 2 3 2 2" xfId="39820"/>
    <cellStyle name="Percent 2 2 3 2 5 2 3 2 3" xfId="39821"/>
    <cellStyle name="Percent 2 2 3 2 5 2 3 3" xfId="39822"/>
    <cellStyle name="Percent 2 2 3 2 5 2 3 4" xfId="39823"/>
    <cellStyle name="Percent 2 2 3 2 5 2 4" xfId="39824"/>
    <cellStyle name="Percent 2 2 3 2 5 2 4 2" xfId="39825"/>
    <cellStyle name="Percent 2 2 3 2 5 2 4 3" xfId="39826"/>
    <cellStyle name="Percent 2 2 3 2 5 2 5" xfId="39827"/>
    <cellStyle name="Percent 2 2 3 2 5 2 6" xfId="39828"/>
    <cellStyle name="Percent 2 2 3 2 5 3" xfId="39829"/>
    <cellStyle name="Percent 2 2 3 2 5 3 2" xfId="39830"/>
    <cellStyle name="Percent 2 2 3 2 5 3 2 2" xfId="39831"/>
    <cellStyle name="Percent 2 2 3 2 5 3 2 2 2" xfId="39832"/>
    <cellStyle name="Percent 2 2 3 2 5 3 2 2 3" xfId="39833"/>
    <cellStyle name="Percent 2 2 3 2 5 3 2 3" xfId="39834"/>
    <cellStyle name="Percent 2 2 3 2 5 3 2 4" xfId="39835"/>
    <cellStyle name="Percent 2 2 3 2 5 3 3" xfId="39836"/>
    <cellStyle name="Percent 2 2 3 2 5 3 3 2" xfId="39837"/>
    <cellStyle name="Percent 2 2 3 2 5 3 3 3" xfId="39838"/>
    <cellStyle name="Percent 2 2 3 2 5 3 4" xfId="39839"/>
    <cellStyle name="Percent 2 2 3 2 5 3 5" xfId="39840"/>
    <cellStyle name="Percent 2 2 3 2 5 4" xfId="39841"/>
    <cellStyle name="Percent 2 2 3 2 5 4 2" xfId="39842"/>
    <cellStyle name="Percent 2 2 3 2 5 4 2 2" xfId="39843"/>
    <cellStyle name="Percent 2 2 3 2 5 4 2 3" xfId="39844"/>
    <cellStyle name="Percent 2 2 3 2 5 4 3" xfId="39845"/>
    <cellStyle name="Percent 2 2 3 2 5 4 4" xfId="39846"/>
    <cellStyle name="Percent 2 2 3 2 5 5" xfId="39847"/>
    <cellStyle name="Percent 2 2 3 2 5 5 2" xfId="39848"/>
    <cellStyle name="Percent 2 2 3 2 5 5 3" xfId="39849"/>
    <cellStyle name="Percent 2 2 3 2 5 6" xfId="39850"/>
    <cellStyle name="Percent 2 2 3 2 5 7" xfId="39851"/>
    <cellStyle name="Percent 2 2 3 2 6" xfId="39852"/>
    <cellStyle name="Percent 2 2 3 2 6 2" xfId="39853"/>
    <cellStyle name="Percent 2 2 3 2 6 2 2" xfId="39854"/>
    <cellStyle name="Percent 2 2 3 2 6 2 2 2" xfId="39855"/>
    <cellStyle name="Percent 2 2 3 2 6 2 2 2 2" xfId="39856"/>
    <cellStyle name="Percent 2 2 3 2 6 2 2 2 3" xfId="39857"/>
    <cellStyle name="Percent 2 2 3 2 6 2 2 3" xfId="39858"/>
    <cellStyle name="Percent 2 2 3 2 6 2 2 4" xfId="39859"/>
    <cellStyle name="Percent 2 2 3 2 6 2 3" xfId="39860"/>
    <cellStyle name="Percent 2 2 3 2 6 2 3 2" xfId="39861"/>
    <cellStyle name="Percent 2 2 3 2 6 2 3 3" xfId="39862"/>
    <cellStyle name="Percent 2 2 3 2 6 2 4" xfId="39863"/>
    <cellStyle name="Percent 2 2 3 2 6 2 5" xfId="39864"/>
    <cellStyle name="Percent 2 2 3 2 6 3" xfId="39865"/>
    <cellStyle name="Percent 2 2 3 2 6 3 2" xfId="39866"/>
    <cellStyle name="Percent 2 2 3 2 6 3 2 2" xfId="39867"/>
    <cellStyle name="Percent 2 2 3 2 6 3 2 3" xfId="39868"/>
    <cellStyle name="Percent 2 2 3 2 6 3 3" xfId="39869"/>
    <cellStyle name="Percent 2 2 3 2 6 3 4" xfId="39870"/>
    <cellStyle name="Percent 2 2 3 2 6 4" xfId="39871"/>
    <cellStyle name="Percent 2 2 3 2 6 4 2" xfId="39872"/>
    <cellStyle name="Percent 2 2 3 2 6 4 3" xfId="39873"/>
    <cellStyle name="Percent 2 2 3 2 6 5" xfId="39874"/>
    <cellStyle name="Percent 2 2 3 2 6 6" xfId="39875"/>
    <cellStyle name="Percent 2 2 3 2 7" xfId="39876"/>
    <cellStyle name="Percent 2 2 3 2 7 2" xfId="39877"/>
    <cellStyle name="Percent 2 2 3 2 7 2 2" xfId="39878"/>
    <cellStyle name="Percent 2 2 3 2 7 2 2 2" xfId="39879"/>
    <cellStyle name="Percent 2 2 3 2 7 2 2 3" xfId="39880"/>
    <cellStyle name="Percent 2 2 3 2 7 2 3" xfId="39881"/>
    <cellStyle name="Percent 2 2 3 2 7 2 4" xfId="39882"/>
    <cellStyle name="Percent 2 2 3 2 7 3" xfId="39883"/>
    <cellStyle name="Percent 2 2 3 2 7 3 2" xfId="39884"/>
    <cellStyle name="Percent 2 2 3 2 7 3 3" xfId="39885"/>
    <cellStyle name="Percent 2 2 3 2 7 4" xfId="39886"/>
    <cellStyle name="Percent 2 2 3 2 7 5" xfId="39887"/>
    <cellStyle name="Percent 2 2 3 2 8" xfId="39888"/>
    <cellStyle name="Percent 2 2 3 2 8 2" xfId="39889"/>
    <cellStyle name="Percent 2 2 3 2 8 2 2" xfId="39890"/>
    <cellStyle name="Percent 2 2 3 2 8 2 3" xfId="39891"/>
    <cellStyle name="Percent 2 2 3 2 8 3" xfId="39892"/>
    <cellStyle name="Percent 2 2 3 2 8 4" xfId="39893"/>
    <cellStyle name="Percent 2 2 3 2 9" xfId="39894"/>
    <cellStyle name="Percent 2 2 3 2 9 2" xfId="39895"/>
    <cellStyle name="Percent 2 2 3 2 9 3" xfId="39896"/>
    <cellStyle name="Percent 2 2 3 3" xfId="39897"/>
    <cellStyle name="Percent 2 2 3 3 10" xfId="39898"/>
    <cellStyle name="Percent 2 2 3 3 2" xfId="39899"/>
    <cellStyle name="Percent 2 2 3 3 2 2" xfId="39900"/>
    <cellStyle name="Percent 2 2 3 3 2 2 2" xfId="39901"/>
    <cellStyle name="Percent 2 2 3 3 2 2 2 2" xfId="39902"/>
    <cellStyle name="Percent 2 2 3 3 2 2 2 2 2" xfId="39903"/>
    <cellStyle name="Percent 2 2 3 3 2 2 2 2 2 2" xfId="39904"/>
    <cellStyle name="Percent 2 2 3 3 2 2 2 2 2 2 2" xfId="39905"/>
    <cellStyle name="Percent 2 2 3 3 2 2 2 2 2 2 3" xfId="39906"/>
    <cellStyle name="Percent 2 2 3 3 2 2 2 2 2 3" xfId="39907"/>
    <cellStyle name="Percent 2 2 3 3 2 2 2 2 2 4" xfId="39908"/>
    <cellStyle name="Percent 2 2 3 3 2 2 2 2 3" xfId="39909"/>
    <cellStyle name="Percent 2 2 3 3 2 2 2 2 3 2" xfId="39910"/>
    <cellStyle name="Percent 2 2 3 3 2 2 2 2 3 3" xfId="39911"/>
    <cellStyle name="Percent 2 2 3 3 2 2 2 2 4" xfId="39912"/>
    <cellStyle name="Percent 2 2 3 3 2 2 2 2 5" xfId="39913"/>
    <cellStyle name="Percent 2 2 3 3 2 2 2 3" xfId="39914"/>
    <cellStyle name="Percent 2 2 3 3 2 2 2 3 2" xfId="39915"/>
    <cellStyle name="Percent 2 2 3 3 2 2 2 3 2 2" xfId="39916"/>
    <cellStyle name="Percent 2 2 3 3 2 2 2 3 2 3" xfId="39917"/>
    <cellStyle name="Percent 2 2 3 3 2 2 2 3 3" xfId="39918"/>
    <cellStyle name="Percent 2 2 3 3 2 2 2 3 4" xfId="39919"/>
    <cellStyle name="Percent 2 2 3 3 2 2 2 4" xfId="39920"/>
    <cellStyle name="Percent 2 2 3 3 2 2 2 4 2" xfId="39921"/>
    <cellStyle name="Percent 2 2 3 3 2 2 2 4 3" xfId="39922"/>
    <cellStyle name="Percent 2 2 3 3 2 2 2 5" xfId="39923"/>
    <cellStyle name="Percent 2 2 3 3 2 2 2 6" xfId="39924"/>
    <cellStyle name="Percent 2 2 3 3 2 2 3" xfId="39925"/>
    <cellStyle name="Percent 2 2 3 3 2 2 3 2" xfId="39926"/>
    <cellStyle name="Percent 2 2 3 3 2 2 3 2 2" xfId="39927"/>
    <cellStyle name="Percent 2 2 3 3 2 2 3 2 2 2" xfId="39928"/>
    <cellStyle name="Percent 2 2 3 3 2 2 3 2 2 3" xfId="39929"/>
    <cellStyle name="Percent 2 2 3 3 2 2 3 2 3" xfId="39930"/>
    <cellStyle name="Percent 2 2 3 3 2 2 3 2 4" xfId="39931"/>
    <cellStyle name="Percent 2 2 3 3 2 2 3 3" xfId="39932"/>
    <cellStyle name="Percent 2 2 3 3 2 2 3 3 2" xfId="39933"/>
    <cellStyle name="Percent 2 2 3 3 2 2 3 3 3" xfId="39934"/>
    <cellStyle name="Percent 2 2 3 3 2 2 3 4" xfId="39935"/>
    <cellStyle name="Percent 2 2 3 3 2 2 3 5" xfId="39936"/>
    <cellStyle name="Percent 2 2 3 3 2 2 4" xfId="39937"/>
    <cellStyle name="Percent 2 2 3 3 2 2 4 2" xfId="39938"/>
    <cellStyle name="Percent 2 2 3 3 2 2 4 2 2" xfId="39939"/>
    <cellStyle name="Percent 2 2 3 3 2 2 4 2 3" xfId="39940"/>
    <cellStyle name="Percent 2 2 3 3 2 2 4 3" xfId="39941"/>
    <cellStyle name="Percent 2 2 3 3 2 2 4 4" xfId="39942"/>
    <cellStyle name="Percent 2 2 3 3 2 2 5" xfId="39943"/>
    <cellStyle name="Percent 2 2 3 3 2 2 5 2" xfId="39944"/>
    <cellStyle name="Percent 2 2 3 3 2 2 5 3" xfId="39945"/>
    <cellStyle name="Percent 2 2 3 3 2 2 6" xfId="39946"/>
    <cellStyle name="Percent 2 2 3 3 2 2 7" xfId="39947"/>
    <cellStyle name="Percent 2 2 3 3 2 3" xfId="39948"/>
    <cellStyle name="Percent 2 2 3 3 2 3 2" xfId="39949"/>
    <cellStyle name="Percent 2 2 3 3 2 3 2 2" xfId="39950"/>
    <cellStyle name="Percent 2 2 3 3 2 3 2 2 2" xfId="39951"/>
    <cellStyle name="Percent 2 2 3 3 2 3 2 2 2 2" xfId="39952"/>
    <cellStyle name="Percent 2 2 3 3 2 3 2 2 2 2 2" xfId="39953"/>
    <cellStyle name="Percent 2 2 3 3 2 3 2 2 2 2 3" xfId="39954"/>
    <cellStyle name="Percent 2 2 3 3 2 3 2 2 2 3" xfId="39955"/>
    <cellStyle name="Percent 2 2 3 3 2 3 2 2 2 4" xfId="39956"/>
    <cellStyle name="Percent 2 2 3 3 2 3 2 2 3" xfId="39957"/>
    <cellStyle name="Percent 2 2 3 3 2 3 2 2 3 2" xfId="39958"/>
    <cellStyle name="Percent 2 2 3 3 2 3 2 2 3 3" xfId="39959"/>
    <cellStyle name="Percent 2 2 3 3 2 3 2 2 4" xfId="39960"/>
    <cellStyle name="Percent 2 2 3 3 2 3 2 2 5" xfId="39961"/>
    <cellStyle name="Percent 2 2 3 3 2 3 2 3" xfId="39962"/>
    <cellStyle name="Percent 2 2 3 3 2 3 2 3 2" xfId="39963"/>
    <cellStyle name="Percent 2 2 3 3 2 3 2 3 2 2" xfId="39964"/>
    <cellStyle name="Percent 2 2 3 3 2 3 2 3 2 3" xfId="39965"/>
    <cellStyle name="Percent 2 2 3 3 2 3 2 3 3" xfId="39966"/>
    <cellStyle name="Percent 2 2 3 3 2 3 2 3 4" xfId="39967"/>
    <cellStyle name="Percent 2 2 3 3 2 3 2 4" xfId="39968"/>
    <cellStyle name="Percent 2 2 3 3 2 3 2 4 2" xfId="39969"/>
    <cellStyle name="Percent 2 2 3 3 2 3 2 4 3" xfId="39970"/>
    <cellStyle name="Percent 2 2 3 3 2 3 2 5" xfId="39971"/>
    <cellStyle name="Percent 2 2 3 3 2 3 2 6" xfId="39972"/>
    <cellStyle name="Percent 2 2 3 3 2 3 3" xfId="39973"/>
    <cellStyle name="Percent 2 2 3 3 2 3 3 2" xfId="39974"/>
    <cellStyle name="Percent 2 2 3 3 2 3 3 2 2" xfId="39975"/>
    <cellStyle name="Percent 2 2 3 3 2 3 3 2 2 2" xfId="39976"/>
    <cellStyle name="Percent 2 2 3 3 2 3 3 2 2 3" xfId="39977"/>
    <cellStyle name="Percent 2 2 3 3 2 3 3 2 3" xfId="39978"/>
    <cellStyle name="Percent 2 2 3 3 2 3 3 2 4" xfId="39979"/>
    <cellStyle name="Percent 2 2 3 3 2 3 3 3" xfId="39980"/>
    <cellStyle name="Percent 2 2 3 3 2 3 3 3 2" xfId="39981"/>
    <cellStyle name="Percent 2 2 3 3 2 3 3 3 3" xfId="39982"/>
    <cellStyle name="Percent 2 2 3 3 2 3 3 4" xfId="39983"/>
    <cellStyle name="Percent 2 2 3 3 2 3 3 5" xfId="39984"/>
    <cellStyle name="Percent 2 2 3 3 2 3 4" xfId="39985"/>
    <cellStyle name="Percent 2 2 3 3 2 3 4 2" xfId="39986"/>
    <cellStyle name="Percent 2 2 3 3 2 3 4 2 2" xfId="39987"/>
    <cellStyle name="Percent 2 2 3 3 2 3 4 2 3" xfId="39988"/>
    <cellStyle name="Percent 2 2 3 3 2 3 4 3" xfId="39989"/>
    <cellStyle name="Percent 2 2 3 3 2 3 4 4" xfId="39990"/>
    <cellStyle name="Percent 2 2 3 3 2 3 5" xfId="39991"/>
    <cellStyle name="Percent 2 2 3 3 2 3 5 2" xfId="39992"/>
    <cellStyle name="Percent 2 2 3 3 2 3 5 3" xfId="39993"/>
    <cellStyle name="Percent 2 2 3 3 2 3 6" xfId="39994"/>
    <cellStyle name="Percent 2 2 3 3 2 3 7" xfId="39995"/>
    <cellStyle name="Percent 2 2 3 3 2 4" xfId="39996"/>
    <cellStyle name="Percent 2 2 3 3 2 4 2" xfId="39997"/>
    <cellStyle name="Percent 2 2 3 3 2 4 2 2" xfId="39998"/>
    <cellStyle name="Percent 2 2 3 3 2 4 2 2 2" xfId="39999"/>
    <cellStyle name="Percent 2 2 3 3 2 4 2 2 2 2" xfId="40000"/>
    <cellStyle name="Percent 2 2 3 3 2 4 2 2 2 3" xfId="40001"/>
    <cellStyle name="Percent 2 2 3 3 2 4 2 2 3" xfId="40002"/>
    <cellStyle name="Percent 2 2 3 3 2 4 2 2 4" xfId="40003"/>
    <cellStyle name="Percent 2 2 3 3 2 4 2 3" xfId="40004"/>
    <cellStyle name="Percent 2 2 3 3 2 4 2 3 2" xfId="40005"/>
    <cellStyle name="Percent 2 2 3 3 2 4 2 3 3" xfId="40006"/>
    <cellStyle name="Percent 2 2 3 3 2 4 2 4" xfId="40007"/>
    <cellStyle name="Percent 2 2 3 3 2 4 2 5" xfId="40008"/>
    <cellStyle name="Percent 2 2 3 3 2 4 3" xfId="40009"/>
    <cellStyle name="Percent 2 2 3 3 2 4 3 2" xfId="40010"/>
    <cellStyle name="Percent 2 2 3 3 2 4 3 2 2" xfId="40011"/>
    <cellStyle name="Percent 2 2 3 3 2 4 3 2 3" xfId="40012"/>
    <cellStyle name="Percent 2 2 3 3 2 4 3 3" xfId="40013"/>
    <cellStyle name="Percent 2 2 3 3 2 4 3 4" xfId="40014"/>
    <cellStyle name="Percent 2 2 3 3 2 4 4" xfId="40015"/>
    <cellStyle name="Percent 2 2 3 3 2 4 4 2" xfId="40016"/>
    <cellStyle name="Percent 2 2 3 3 2 4 4 3" xfId="40017"/>
    <cellStyle name="Percent 2 2 3 3 2 4 5" xfId="40018"/>
    <cellStyle name="Percent 2 2 3 3 2 4 6" xfId="40019"/>
    <cellStyle name="Percent 2 2 3 3 2 5" xfId="40020"/>
    <cellStyle name="Percent 2 2 3 3 2 5 2" xfId="40021"/>
    <cellStyle name="Percent 2 2 3 3 2 5 2 2" xfId="40022"/>
    <cellStyle name="Percent 2 2 3 3 2 5 2 2 2" xfId="40023"/>
    <cellStyle name="Percent 2 2 3 3 2 5 2 2 3" xfId="40024"/>
    <cellStyle name="Percent 2 2 3 3 2 5 2 3" xfId="40025"/>
    <cellStyle name="Percent 2 2 3 3 2 5 2 4" xfId="40026"/>
    <cellStyle name="Percent 2 2 3 3 2 5 3" xfId="40027"/>
    <cellStyle name="Percent 2 2 3 3 2 5 3 2" xfId="40028"/>
    <cellStyle name="Percent 2 2 3 3 2 5 3 3" xfId="40029"/>
    <cellStyle name="Percent 2 2 3 3 2 5 4" xfId="40030"/>
    <cellStyle name="Percent 2 2 3 3 2 5 5" xfId="40031"/>
    <cellStyle name="Percent 2 2 3 3 2 6" xfId="40032"/>
    <cellStyle name="Percent 2 2 3 3 2 6 2" xfId="40033"/>
    <cellStyle name="Percent 2 2 3 3 2 6 2 2" xfId="40034"/>
    <cellStyle name="Percent 2 2 3 3 2 6 2 3" xfId="40035"/>
    <cellStyle name="Percent 2 2 3 3 2 6 3" xfId="40036"/>
    <cellStyle name="Percent 2 2 3 3 2 6 4" xfId="40037"/>
    <cellStyle name="Percent 2 2 3 3 2 7" xfId="40038"/>
    <cellStyle name="Percent 2 2 3 3 2 7 2" xfId="40039"/>
    <cellStyle name="Percent 2 2 3 3 2 7 3" xfId="40040"/>
    <cellStyle name="Percent 2 2 3 3 2 8" xfId="40041"/>
    <cellStyle name="Percent 2 2 3 3 2 9" xfId="40042"/>
    <cellStyle name="Percent 2 2 3 3 3" xfId="40043"/>
    <cellStyle name="Percent 2 2 3 3 3 2" xfId="40044"/>
    <cellStyle name="Percent 2 2 3 3 3 2 2" xfId="40045"/>
    <cellStyle name="Percent 2 2 3 3 3 2 2 2" xfId="40046"/>
    <cellStyle name="Percent 2 2 3 3 3 2 2 2 2" xfId="40047"/>
    <cellStyle name="Percent 2 2 3 3 3 2 2 2 2 2" xfId="40048"/>
    <cellStyle name="Percent 2 2 3 3 3 2 2 2 2 3" xfId="40049"/>
    <cellStyle name="Percent 2 2 3 3 3 2 2 2 3" xfId="40050"/>
    <cellStyle name="Percent 2 2 3 3 3 2 2 2 4" xfId="40051"/>
    <cellStyle name="Percent 2 2 3 3 3 2 2 3" xfId="40052"/>
    <cellStyle name="Percent 2 2 3 3 3 2 2 3 2" xfId="40053"/>
    <cellStyle name="Percent 2 2 3 3 3 2 2 3 3" xfId="40054"/>
    <cellStyle name="Percent 2 2 3 3 3 2 2 4" xfId="40055"/>
    <cellStyle name="Percent 2 2 3 3 3 2 2 5" xfId="40056"/>
    <cellStyle name="Percent 2 2 3 3 3 2 3" xfId="40057"/>
    <cellStyle name="Percent 2 2 3 3 3 2 3 2" xfId="40058"/>
    <cellStyle name="Percent 2 2 3 3 3 2 3 2 2" xfId="40059"/>
    <cellStyle name="Percent 2 2 3 3 3 2 3 2 3" xfId="40060"/>
    <cellStyle name="Percent 2 2 3 3 3 2 3 3" xfId="40061"/>
    <cellStyle name="Percent 2 2 3 3 3 2 3 4" xfId="40062"/>
    <cellStyle name="Percent 2 2 3 3 3 2 4" xfId="40063"/>
    <cellStyle name="Percent 2 2 3 3 3 2 4 2" xfId="40064"/>
    <cellStyle name="Percent 2 2 3 3 3 2 4 3" xfId="40065"/>
    <cellStyle name="Percent 2 2 3 3 3 2 5" xfId="40066"/>
    <cellStyle name="Percent 2 2 3 3 3 2 6" xfId="40067"/>
    <cellStyle name="Percent 2 2 3 3 3 3" xfId="40068"/>
    <cellStyle name="Percent 2 2 3 3 3 3 2" xfId="40069"/>
    <cellStyle name="Percent 2 2 3 3 3 3 2 2" xfId="40070"/>
    <cellStyle name="Percent 2 2 3 3 3 3 2 2 2" xfId="40071"/>
    <cellStyle name="Percent 2 2 3 3 3 3 2 2 3" xfId="40072"/>
    <cellStyle name="Percent 2 2 3 3 3 3 2 3" xfId="40073"/>
    <cellStyle name="Percent 2 2 3 3 3 3 2 4" xfId="40074"/>
    <cellStyle name="Percent 2 2 3 3 3 3 3" xfId="40075"/>
    <cellStyle name="Percent 2 2 3 3 3 3 3 2" xfId="40076"/>
    <cellStyle name="Percent 2 2 3 3 3 3 3 3" xfId="40077"/>
    <cellStyle name="Percent 2 2 3 3 3 3 4" xfId="40078"/>
    <cellStyle name="Percent 2 2 3 3 3 3 5" xfId="40079"/>
    <cellStyle name="Percent 2 2 3 3 3 4" xfId="40080"/>
    <cellStyle name="Percent 2 2 3 3 3 4 2" xfId="40081"/>
    <cellStyle name="Percent 2 2 3 3 3 4 2 2" xfId="40082"/>
    <cellStyle name="Percent 2 2 3 3 3 4 2 3" xfId="40083"/>
    <cellStyle name="Percent 2 2 3 3 3 4 3" xfId="40084"/>
    <cellStyle name="Percent 2 2 3 3 3 4 4" xfId="40085"/>
    <cellStyle name="Percent 2 2 3 3 3 5" xfId="40086"/>
    <cellStyle name="Percent 2 2 3 3 3 5 2" xfId="40087"/>
    <cellStyle name="Percent 2 2 3 3 3 5 3" xfId="40088"/>
    <cellStyle name="Percent 2 2 3 3 3 6" xfId="40089"/>
    <cellStyle name="Percent 2 2 3 3 3 7" xfId="40090"/>
    <cellStyle name="Percent 2 2 3 3 4" xfId="40091"/>
    <cellStyle name="Percent 2 2 3 3 4 2" xfId="40092"/>
    <cellStyle name="Percent 2 2 3 3 4 2 2" xfId="40093"/>
    <cellStyle name="Percent 2 2 3 3 4 2 2 2" xfId="40094"/>
    <cellStyle name="Percent 2 2 3 3 4 2 2 2 2" xfId="40095"/>
    <cellStyle name="Percent 2 2 3 3 4 2 2 2 2 2" xfId="40096"/>
    <cellStyle name="Percent 2 2 3 3 4 2 2 2 2 3" xfId="40097"/>
    <cellStyle name="Percent 2 2 3 3 4 2 2 2 3" xfId="40098"/>
    <cellStyle name="Percent 2 2 3 3 4 2 2 2 4" xfId="40099"/>
    <cellStyle name="Percent 2 2 3 3 4 2 2 3" xfId="40100"/>
    <cellStyle name="Percent 2 2 3 3 4 2 2 3 2" xfId="40101"/>
    <cellStyle name="Percent 2 2 3 3 4 2 2 3 3" xfId="40102"/>
    <cellStyle name="Percent 2 2 3 3 4 2 2 4" xfId="40103"/>
    <cellStyle name="Percent 2 2 3 3 4 2 2 5" xfId="40104"/>
    <cellStyle name="Percent 2 2 3 3 4 2 3" xfId="40105"/>
    <cellStyle name="Percent 2 2 3 3 4 2 3 2" xfId="40106"/>
    <cellStyle name="Percent 2 2 3 3 4 2 3 2 2" xfId="40107"/>
    <cellStyle name="Percent 2 2 3 3 4 2 3 2 3" xfId="40108"/>
    <cellStyle name="Percent 2 2 3 3 4 2 3 3" xfId="40109"/>
    <cellStyle name="Percent 2 2 3 3 4 2 3 4" xfId="40110"/>
    <cellStyle name="Percent 2 2 3 3 4 2 4" xfId="40111"/>
    <cellStyle name="Percent 2 2 3 3 4 2 4 2" xfId="40112"/>
    <cellStyle name="Percent 2 2 3 3 4 2 4 3" xfId="40113"/>
    <cellStyle name="Percent 2 2 3 3 4 2 5" xfId="40114"/>
    <cellStyle name="Percent 2 2 3 3 4 2 6" xfId="40115"/>
    <cellStyle name="Percent 2 2 3 3 4 3" xfId="40116"/>
    <cellStyle name="Percent 2 2 3 3 4 3 2" xfId="40117"/>
    <cellStyle name="Percent 2 2 3 3 4 3 2 2" xfId="40118"/>
    <cellStyle name="Percent 2 2 3 3 4 3 2 2 2" xfId="40119"/>
    <cellStyle name="Percent 2 2 3 3 4 3 2 2 3" xfId="40120"/>
    <cellStyle name="Percent 2 2 3 3 4 3 2 3" xfId="40121"/>
    <cellStyle name="Percent 2 2 3 3 4 3 2 4" xfId="40122"/>
    <cellStyle name="Percent 2 2 3 3 4 3 3" xfId="40123"/>
    <cellStyle name="Percent 2 2 3 3 4 3 3 2" xfId="40124"/>
    <cellStyle name="Percent 2 2 3 3 4 3 3 3" xfId="40125"/>
    <cellStyle name="Percent 2 2 3 3 4 3 4" xfId="40126"/>
    <cellStyle name="Percent 2 2 3 3 4 3 5" xfId="40127"/>
    <cellStyle name="Percent 2 2 3 3 4 4" xfId="40128"/>
    <cellStyle name="Percent 2 2 3 3 4 4 2" xfId="40129"/>
    <cellStyle name="Percent 2 2 3 3 4 4 2 2" xfId="40130"/>
    <cellStyle name="Percent 2 2 3 3 4 4 2 3" xfId="40131"/>
    <cellStyle name="Percent 2 2 3 3 4 4 3" xfId="40132"/>
    <cellStyle name="Percent 2 2 3 3 4 4 4" xfId="40133"/>
    <cellStyle name="Percent 2 2 3 3 4 5" xfId="40134"/>
    <cellStyle name="Percent 2 2 3 3 4 5 2" xfId="40135"/>
    <cellStyle name="Percent 2 2 3 3 4 5 3" xfId="40136"/>
    <cellStyle name="Percent 2 2 3 3 4 6" xfId="40137"/>
    <cellStyle name="Percent 2 2 3 3 4 7" xfId="40138"/>
    <cellStyle name="Percent 2 2 3 3 5" xfId="40139"/>
    <cellStyle name="Percent 2 2 3 3 5 2" xfId="40140"/>
    <cellStyle name="Percent 2 2 3 3 5 2 2" xfId="40141"/>
    <cellStyle name="Percent 2 2 3 3 5 2 2 2" xfId="40142"/>
    <cellStyle name="Percent 2 2 3 3 5 2 2 2 2" xfId="40143"/>
    <cellStyle name="Percent 2 2 3 3 5 2 2 2 3" xfId="40144"/>
    <cellStyle name="Percent 2 2 3 3 5 2 2 3" xfId="40145"/>
    <cellStyle name="Percent 2 2 3 3 5 2 2 4" xfId="40146"/>
    <cellStyle name="Percent 2 2 3 3 5 2 3" xfId="40147"/>
    <cellStyle name="Percent 2 2 3 3 5 2 3 2" xfId="40148"/>
    <cellStyle name="Percent 2 2 3 3 5 2 3 3" xfId="40149"/>
    <cellStyle name="Percent 2 2 3 3 5 2 4" xfId="40150"/>
    <cellStyle name="Percent 2 2 3 3 5 2 5" xfId="40151"/>
    <cellStyle name="Percent 2 2 3 3 5 3" xfId="40152"/>
    <cellStyle name="Percent 2 2 3 3 5 3 2" xfId="40153"/>
    <cellStyle name="Percent 2 2 3 3 5 3 2 2" xfId="40154"/>
    <cellStyle name="Percent 2 2 3 3 5 3 2 3" xfId="40155"/>
    <cellStyle name="Percent 2 2 3 3 5 3 3" xfId="40156"/>
    <cellStyle name="Percent 2 2 3 3 5 3 4" xfId="40157"/>
    <cellStyle name="Percent 2 2 3 3 5 4" xfId="40158"/>
    <cellStyle name="Percent 2 2 3 3 5 4 2" xfId="40159"/>
    <cellStyle name="Percent 2 2 3 3 5 4 3" xfId="40160"/>
    <cellStyle name="Percent 2 2 3 3 5 5" xfId="40161"/>
    <cellStyle name="Percent 2 2 3 3 5 6" xfId="40162"/>
    <cellStyle name="Percent 2 2 3 3 6" xfId="40163"/>
    <cellStyle name="Percent 2 2 3 3 6 2" xfId="40164"/>
    <cellStyle name="Percent 2 2 3 3 6 2 2" xfId="40165"/>
    <cellStyle name="Percent 2 2 3 3 6 2 2 2" xfId="40166"/>
    <cellStyle name="Percent 2 2 3 3 6 2 2 3" xfId="40167"/>
    <cellStyle name="Percent 2 2 3 3 6 2 3" xfId="40168"/>
    <cellStyle name="Percent 2 2 3 3 6 2 4" xfId="40169"/>
    <cellStyle name="Percent 2 2 3 3 6 3" xfId="40170"/>
    <cellStyle name="Percent 2 2 3 3 6 3 2" xfId="40171"/>
    <cellStyle name="Percent 2 2 3 3 6 3 3" xfId="40172"/>
    <cellStyle name="Percent 2 2 3 3 6 4" xfId="40173"/>
    <cellStyle name="Percent 2 2 3 3 6 5" xfId="40174"/>
    <cellStyle name="Percent 2 2 3 3 7" xfId="40175"/>
    <cellStyle name="Percent 2 2 3 3 7 2" xfId="40176"/>
    <cellStyle name="Percent 2 2 3 3 7 2 2" xfId="40177"/>
    <cellStyle name="Percent 2 2 3 3 7 2 3" xfId="40178"/>
    <cellStyle name="Percent 2 2 3 3 7 3" xfId="40179"/>
    <cellStyle name="Percent 2 2 3 3 7 4" xfId="40180"/>
    <cellStyle name="Percent 2 2 3 3 8" xfId="40181"/>
    <cellStyle name="Percent 2 2 3 3 8 2" xfId="40182"/>
    <cellStyle name="Percent 2 2 3 3 8 3" xfId="40183"/>
    <cellStyle name="Percent 2 2 3 3 9" xfId="40184"/>
    <cellStyle name="Percent 2 2 3 4" xfId="40185"/>
    <cellStyle name="Percent 2 2 3 4 2" xfId="40186"/>
    <cellStyle name="Percent 2 2 3 4 2 2" xfId="40187"/>
    <cellStyle name="Percent 2 2 3 4 2 2 2" xfId="40188"/>
    <cellStyle name="Percent 2 2 3 4 2 2 2 2" xfId="40189"/>
    <cellStyle name="Percent 2 2 3 4 2 2 2 2 2" xfId="40190"/>
    <cellStyle name="Percent 2 2 3 4 2 2 2 2 2 2" xfId="40191"/>
    <cellStyle name="Percent 2 2 3 4 2 2 2 2 2 3" xfId="40192"/>
    <cellStyle name="Percent 2 2 3 4 2 2 2 2 3" xfId="40193"/>
    <cellStyle name="Percent 2 2 3 4 2 2 2 2 4" xfId="40194"/>
    <cellStyle name="Percent 2 2 3 4 2 2 2 3" xfId="40195"/>
    <cellStyle name="Percent 2 2 3 4 2 2 2 3 2" xfId="40196"/>
    <cellStyle name="Percent 2 2 3 4 2 2 2 3 3" xfId="40197"/>
    <cellStyle name="Percent 2 2 3 4 2 2 2 4" xfId="40198"/>
    <cellStyle name="Percent 2 2 3 4 2 2 2 5" xfId="40199"/>
    <cellStyle name="Percent 2 2 3 4 2 2 3" xfId="40200"/>
    <cellStyle name="Percent 2 2 3 4 2 2 3 2" xfId="40201"/>
    <cellStyle name="Percent 2 2 3 4 2 2 3 2 2" xfId="40202"/>
    <cellStyle name="Percent 2 2 3 4 2 2 3 2 3" xfId="40203"/>
    <cellStyle name="Percent 2 2 3 4 2 2 3 3" xfId="40204"/>
    <cellStyle name="Percent 2 2 3 4 2 2 3 4" xfId="40205"/>
    <cellStyle name="Percent 2 2 3 4 2 2 4" xfId="40206"/>
    <cellStyle name="Percent 2 2 3 4 2 2 4 2" xfId="40207"/>
    <cellStyle name="Percent 2 2 3 4 2 2 4 3" xfId="40208"/>
    <cellStyle name="Percent 2 2 3 4 2 2 5" xfId="40209"/>
    <cellStyle name="Percent 2 2 3 4 2 2 6" xfId="40210"/>
    <cellStyle name="Percent 2 2 3 4 2 3" xfId="40211"/>
    <cellStyle name="Percent 2 2 3 4 2 3 2" xfId="40212"/>
    <cellStyle name="Percent 2 2 3 4 2 3 2 2" xfId="40213"/>
    <cellStyle name="Percent 2 2 3 4 2 3 2 2 2" xfId="40214"/>
    <cellStyle name="Percent 2 2 3 4 2 3 2 2 3" xfId="40215"/>
    <cellStyle name="Percent 2 2 3 4 2 3 2 3" xfId="40216"/>
    <cellStyle name="Percent 2 2 3 4 2 3 2 4" xfId="40217"/>
    <cellStyle name="Percent 2 2 3 4 2 3 3" xfId="40218"/>
    <cellStyle name="Percent 2 2 3 4 2 3 3 2" xfId="40219"/>
    <cellStyle name="Percent 2 2 3 4 2 3 3 3" xfId="40220"/>
    <cellStyle name="Percent 2 2 3 4 2 3 4" xfId="40221"/>
    <cellStyle name="Percent 2 2 3 4 2 3 5" xfId="40222"/>
    <cellStyle name="Percent 2 2 3 4 2 4" xfId="40223"/>
    <cellStyle name="Percent 2 2 3 4 2 4 2" xfId="40224"/>
    <cellStyle name="Percent 2 2 3 4 2 4 2 2" xfId="40225"/>
    <cellStyle name="Percent 2 2 3 4 2 4 2 3" xfId="40226"/>
    <cellStyle name="Percent 2 2 3 4 2 4 3" xfId="40227"/>
    <cellStyle name="Percent 2 2 3 4 2 4 4" xfId="40228"/>
    <cellStyle name="Percent 2 2 3 4 2 5" xfId="40229"/>
    <cellStyle name="Percent 2 2 3 4 2 5 2" xfId="40230"/>
    <cellStyle name="Percent 2 2 3 4 2 5 3" xfId="40231"/>
    <cellStyle name="Percent 2 2 3 4 2 6" xfId="40232"/>
    <cellStyle name="Percent 2 2 3 4 2 7" xfId="40233"/>
    <cellStyle name="Percent 2 2 3 4 3" xfId="40234"/>
    <cellStyle name="Percent 2 2 3 4 3 2" xfId="40235"/>
    <cellStyle name="Percent 2 2 3 4 3 2 2" xfId="40236"/>
    <cellStyle name="Percent 2 2 3 4 3 2 2 2" xfId="40237"/>
    <cellStyle name="Percent 2 2 3 4 3 2 2 2 2" xfId="40238"/>
    <cellStyle name="Percent 2 2 3 4 3 2 2 2 2 2" xfId="40239"/>
    <cellStyle name="Percent 2 2 3 4 3 2 2 2 2 3" xfId="40240"/>
    <cellStyle name="Percent 2 2 3 4 3 2 2 2 3" xfId="40241"/>
    <cellStyle name="Percent 2 2 3 4 3 2 2 2 4" xfId="40242"/>
    <cellStyle name="Percent 2 2 3 4 3 2 2 3" xfId="40243"/>
    <cellStyle name="Percent 2 2 3 4 3 2 2 3 2" xfId="40244"/>
    <cellStyle name="Percent 2 2 3 4 3 2 2 3 3" xfId="40245"/>
    <cellStyle name="Percent 2 2 3 4 3 2 2 4" xfId="40246"/>
    <cellStyle name="Percent 2 2 3 4 3 2 2 5" xfId="40247"/>
    <cellStyle name="Percent 2 2 3 4 3 2 3" xfId="40248"/>
    <cellStyle name="Percent 2 2 3 4 3 2 3 2" xfId="40249"/>
    <cellStyle name="Percent 2 2 3 4 3 2 3 2 2" xfId="40250"/>
    <cellStyle name="Percent 2 2 3 4 3 2 3 2 3" xfId="40251"/>
    <cellStyle name="Percent 2 2 3 4 3 2 3 3" xfId="40252"/>
    <cellStyle name="Percent 2 2 3 4 3 2 3 4" xfId="40253"/>
    <cellStyle name="Percent 2 2 3 4 3 2 4" xfId="40254"/>
    <cellStyle name="Percent 2 2 3 4 3 2 4 2" xfId="40255"/>
    <cellStyle name="Percent 2 2 3 4 3 2 4 3" xfId="40256"/>
    <cellStyle name="Percent 2 2 3 4 3 2 5" xfId="40257"/>
    <cellStyle name="Percent 2 2 3 4 3 2 6" xfId="40258"/>
    <cellStyle name="Percent 2 2 3 4 3 3" xfId="40259"/>
    <cellStyle name="Percent 2 2 3 4 3 3 2" xfId="40260"/>
    <cellStyle name="Percent 2 2 3 4 3 3 2 2" xfId="40261"/>
    <cellStyle name="Percent 2 2 3 4 3 3 2 2 2" xfId="40262"/>
    <cellStyle name="Percent 2 2 3 4 3 3 2 2 3" xfId="40263"/>
    <cellStyle name="Percent 2 2 3 4 3 3 2 3" xfId="40264"/>
    <cellStyle name="Percent 2 2 3 4 3 3 2 4" xfId="40265"/>
    <cellStyle name="Percent 2 2 3 4 3 3 3" xfId="40266"/>
    <cellStyle name="Percent 2 2 3 4 3 3 3 2" xfId="40267"/>
    <cellStyle name="Percent 2 2 3 4 3 3 3 3" xfId="40268"/>
    <cellStyle name="Percent 2 2 3 4 3 3 4" xfId="40269"/>
    <cellStyle name="Percent 2 2 3 4 3 3 5" xfId="40270"/>
    <cellStyle name="Percent 2 2 3 4 3 4" xfId="40271"/>
    <cellStyle name="Percent 2 2 3 4 3 4 2" xfId="40272"/>
    <cellStyle name="Percent 2 2 3 4 3 4 2 2" xfId="40273"/>
    <cellStyle name="Percent 2 2 3 4 3 4 2 3" xfId="40274"/>
    <cellStyle name="Percent 2 2 3 4 3 4 3" xfId="40275"/>
    <cellStyle name="Percent 2 2 3 4 3 4 4" xfId="40276"/>
    <cellStyle name="Percent 2 2 3 4 3 5" xfId="40277"/>
    <cellStyle name="Percent 2 2 3 4 3 5 2" xfId="40278"/>
    <cellStyle name="Percent 2 2 3 4 3 5 3" xfId="40279"/>
    <cellStyle name="Percent 2 2 3 4 3 6" xfId="40280"/>
    <cellStyle name="Percent 2 2 3 4 3 7" xfId="40281"/>
    <cellStyle name="Percent 2 2 3 4 4" xfId="40282"/>
    <cellStyle name="Percent 2 2 3 4 4 2" xfId="40283"/>
    <cellStyle name="Percent 2 2 3 4 4 2 2" xfId="40284"/>
    <cellStyle name="Percent 2 2 3 4 4 2 2 2" xfId="40285"/>
    <cellStyle name="Percent 2 2 3 4 4 2 2 2 2" xfId="40286"/>
    <cellStyle name="Percent 2 2 3 4 4 2 2 2 3" xfId="40287"/>
    <cellStyle name="Percent 2 2 3 4 4 2 2 3" xfId="40288"/>
    <cellStyle name="Percent 2 2 3 4 4 2 2 4" xfId="40289"/>
    <cellStyle name="Percent 2 2 3 4 4 2 3" xfId="40290"/>
    <cellStyle name="Percent 2 2 3 4 4 2 3 2" xfId="40291"/>
    <cellStyle name="Percent 2 2 3 4 4 2 3 3" xfId="40292"/>
    <cellStyle name="Percent 2 2 3 4 4 2 4" xfId="40293"/>
    <cellStyle name="Percent 2 2 3 4 4 2 5" xfId="40294"/>
    <cellStyle name="Percent 2 2 3 4 4 3" xfId="40295"/>
    <cellStyle name="Percent 2 2 3 4 4 3 2" xfId="40296"/>
    <cellStyle name="Percent 2 2 3 4 4 3 2 2" xfId="40297"/>
    <cellStyle name="Percent 2 2 3 4 4 3 2 3" xfId="40298"/>
    <cellStyle name="Percent 2 2 3 4 4 3 3" xfId="40299"/>
    <cellStyle name="Percent 2 2 3 4 4 3 4" xfId="40300"/>
    <cellStyle name="Percent 2 2 3 4 4 4" xfId="40301"/>
    <cellStyle name="Percent 2 2 3 4 4 4 2" xfId="40302"/>
    <cellStyle name="Percent 2 2 3 4 4 4 3" xfId="40303"/>
    <cellStyle name="Percent 2 2 3 4 4 5" xfId="40304"/>
    <cellStyle name="Percent 2 2 3 4 4 6" xfId="40305"/>
    <cellStyle name="Percent 2 2 3 4 5" xfId="40306"/>
    <cellStyle name="Percent 2 2 3 4 5 2" xfId="40307"/>
    <cellStyle name="Percent 2 2 3 4 5 2 2" xfId="40308"/>
    <cellStyle name="Percent 2 2 3 4 5 2 2 2" xfId="40309"/>
    <cellStyle name="Percent 2 2 3 4 5 2 2 3" xfId="40310"/>
    <cellStyle name="Percent 2 2 3 4 5 2 3" xfId="40311"/>
    <cellStyle name="Percent 2 2 3 4 5 2 4" xfId="40312"/>
    <cellStyle name="Percent 2 2 3 4 5 3" xfId="40313"/>
    <cellStyle name="Percent 2 2 3 4 5 3 2" xfId="40314"/>
    <cellStyle name="Percent 2 2 3 4 5 3 3" xfId="40315"/>
    <cellStyle name="Percent 2 2 3 4 5 4" xfId="40316"/>
    <cellStyle name="Percent 2 2 3 4 5 5" xfId="40317"/>
    <cellStyle name="Percent 2 2 3 4 6" xfId="40318"/>
    <cellStyle name="Percent 2 2 3 4 6 2" xfId="40319"/>
    <cellStyle name="Percent 2 2 3 4 6 2 2" xfId="40320"/>
    <cellStyle name="Percent 2 2 3 4 6 2 3" xfId="40321"/>
    <cellStyle name="Percent 2 2 3 4 6 3" xfId="40322"/>
    <cellStyle name="Percent 2 2 3 4 6 4" xfId="40323"/>
    <cellStyle name="Percent 2 2 3 4 7" xfId="40324"/>
    <cellStyle name="Percent 2 2 3 4 7 2" xfId="40325"/>
    <cellStyle name="Percent 2 2 3 4 7 3" xfId="40326"/>
    <cellStyle name="Percent 2 2 3 4 8" xfId="40327"/>
    <cellStyle name="Percent 2 2 3 4 9" xfId="40328"/>
    <cellStyle name="Percent 2 2 3 5" xfId="40329"/>
    <cellStyle name="Percent 2 2 3 5 2" xfId="40330"/>
    <cellStyle name="Percent 2 2 3 5 2 2" xfId="40331"/>
    <cellStyle name="Percent 2 2 3 5 2 2 2" xfId="40332"/>
    <cellStyle name="Percent 2 2 3 5 2 2 2 2" xfId="40333"/>
    <cellStyle name="Percent 2 2 3 5 2 2 2 2 2" xfId="40334"/>
    <cellStyle name="Percent 2 2 3 5 2 2 2 2 3" xfId="40335"/>
    <cellStyle name="Percent 2 2 3 5 2 2 2 3" xfId="40336"/>
    <cellStyle name="Percent 2 2 3 5 2 2 2 4" xfId="40337"/>
    <cellStyle name="Percent 2 2 3 5 2 2 3" xfId="40338"/>
    <cellStyle name="Percent 2 2 3 5 2 2 3 2" xfId="40339"/>
    <cellStyle name="Percent 2 2 3 5 2 2 3 3" xfId="40340"/>
    <cellStyle name="Percent 2 2 3 5 2 2 4" xfId="40341"/>
    <cellStyle name="Percent 2 2 3 5 2 2 5" xfId="40342"/>
    <cellStyle name="Percent 2 2 3 5 2 3" xfId="40343"/>
    <cellStyle name="Percent 2 2 3 5 2 3 2" xfId="40344"/>
    <cellStyle name="Percent 2 2 3 5 2 3 2 2" xfId="40345"/>
    <cellStyle name="Percent 2 2 3 5 2 3 2 3" xfId="40346"/>
    <cellStyle name="Percent 2 2 3 5 2 3 3" xfId="40347"/>
    <cellStyle name="Percent 2 2 3 5 2 3 4" xfId="40348"/>
    <cellStyle name="Percent 2 2 3 5 2 4" xfId="40349"/>
    <cellStyle name="Percent 2 2 3 5 2 4 2" xfId="40350"/>
    <cellStyle name="Percent 2 2 3 5 2 4 3" xfId="40351"/>
    <cellStyle name="Percent 2 2 3 5 2 5" xfId="40352"/>
    <cellStyle name="Percent 2 2 3 5 2 6" xfId="40353"/>
    <cellStyle name="Percent 2 2 3 5 3" xfId="40354"/>
    <cellStyle name="Percent 2 2 3 5 3 2" xfId="40355"/>
    <cellStyle name="Percent 2 2 3 5 3 2 2" xfId="40356"/>
    <cellStyle name="Percent 2 2 3 5 3 2 2 2" xfId="40357"/>
    <cellStyle name="Percent 2 2 3 5 3 2 2 3" xfId="40358"/>
    <cellStyle name="Percent 2 2 3 5 3 2 3" xfId="40359"/>
    <cellStyle name="Percent 2 2 3 5 3 2 4" xfId="40360"/>
    <cellStyle name="Percent 2 2 3 5 3 3" xfId="40361"/>
    <cellStyle name="Percent 2 2 3 5 3 3 2" xfId="40362"/>
    <cellStyle name="Percent 2 2 3 5 3 3 3" xfId="40363"/>
    <cellStyle name="Percent 2 2 3 5 3 4" xfId="40364"/>
    <cellStyle name="Percent 2 2 3 5 3 5" xfId="40365"/>
    <cellStyle name="Percent 2 2 3 5 4" xfId="40366"/>
    <cellStyle name="Percent 2 2 3 5 4 2" xfId="40367"/>
    <cellStyle name="Percent 2 2 3 5 4 2 2" xfId="40368"/>
    <cellStyle name="Percent 2 2 3 5 4 2 3" xfId="40369"/>
    <cellStyle name="Percent 2 2 3 5 4 3" xfId="40370"/>
    <cellStyle name="Percent 2 2 3 5 4 4" xfId="40371"/>
    <cellStyle name="Percent 2 2 3 5 5" xfId="40372"/>
    <cellStyle name="Percent 2 2 3 5 5 2" xfId="40373"/>
    <cellStyle name="Percent 2 2 3 5 5 3" xfId="40374"/>
    <cellStyle name="Percent 2 2 3 5 6" xfId="40375"/>
    <cellStyle name="Percent 2 2 3 5 7" xfId="40376"/>
    <cellStyle name="Percent 2 2 3 6" xfId="40377"/>
    <cellStyle name="Percent 2 2 3 6 2" xfId="40378"/>
    <cellStyle name="Percent 2 2 3 6 2 2" xfId="40379"/>
    <cellStyle name="Percent 2 2 3 6 2 2 2" xfId="40380"/>
    <cellStyle name="Percent 2 2 3 6 2 2 2 2" xfId="40381"/>
    <cellStyle name="Percent 2 2 3 6 2 2 2 2 2" xfId="40382"/>
    <cellStyle name="Percent 2 2 3 6 2 2 2 2 3" xfId="40383"/>
    <cellStyle name="Percent 2 2 3 6 2 2 2 3" xfId="40384"/>
    <cellStyle name="Percent 2 2 3 6 2 2 2 4" xfId="40385"/>
    <cellStyle name="Percent 2 2 3 6 2 2 3" xfId="40386"/>
    <cellStyle name="Percent 2 2 3 6 2 2 3 2" xfId="40387"/>
    <cellStyle name="Percent 2 2 3 6 2 2 3 3" xfId="40388"/>
    <cellStyle name="Percent 2 2 3 6 2 2 4" xfId="40389"/>
    <cellStyle name="Percent 2 2 3 6 2 2 5" xfId="40390"/>
    <cellStyle name="Percent 2 2 3 6 2 3" xfId="40391"/>
    <cellStyle name="Percent 2 2 3 6 2 3 2" xfId="40392"/>
    <cellStyle name="Percent 2 2 3 6 2 3 2 2" xfId="40393"/>
    <cellStyle name="Percent 2 2 3 6 2 3 2 3" xfId="40394"/>
    <cellStyle name="Percent 2 2 3 6 2 3 3" xfId="40395"/>
    <cellStyle name="Percent 2 2 3 6 2 3 4" xfId="40396"/>
    <cellStyle name="Percent 2 2 3 6 2 4" xfId="40397"/>
    <cellStyle name="Percent 2 2 3 6 2 4 2" xfId="40398"/>
    <cellStyle name="Percent 2 2 3 6 2 4 3" xfId="40399"/>
    <cellStyle name="Percent 2 2 3 6 2 5" xfId="40400"/>
    <cellStyle name="Percent 2 2 3 6 2 6" xfId="40401"/>
    <cellStyle name="Percent 2 2 3 6 3" xfId="40402"/>
    <cellStyle name="Percent 2 2 3 6 3 2" xfId="40403"/>
    <cellStyle name="Percent 2 2 3 6 3 2 2" xfId="40404"/>
    <cellStyle name="Percent 2 2 3 6 3 2 2 2" xfId="40405"/>
    <cellStyle name="Percent 2 2 3 6 3 2 2 3" xfId="40406"/>
    <cellStyle name="Percent 2 2 3 6 3 2 3" xfId="40407"/>
    <cellStyle name="Percent 2 2 3 6 3 2 4" xfId="40408"/>
    <cellStyle name="Percent 2 2 3 6 3 3" xfId="40409"/>
    <cellStyle name="Percent 2 2 3 6 3 3 2" xfId="40410"/>
    <cellStyle name="Percent 2 2 3 6 3 3 3" xfId="40411"/>
    <cellStyle name="Percent 2 2 3 6 3 4" xfId="40412"/>
    <cellStyle name="Percent 2 2 3 6 3 5" xfId="40413"/>
    <cellStyle name="Percent 2 2 3 6 4" xfId="40414"/>
    <cellStyle name="Percent 2 2 3 6 4 2" xfId="40415"/>
    <cellStyle name="Percent 2 2 3 6 4 2 2" xfId="40416"/>
    <cellStyle name="Percent 2 2 3 6 4 2 3" xfId="40417"/>
    <cellStyle name="Percent 2 2 3 6 4 3" xfId="40418"/>
    <cellStyle name="Percent 2 2 3 6 4 4" xfId="40419"/>
    <cellStyle name="Percent 2 2 3 6 5" xfId="40420"/>
    <cellStyle name="Percent 2 2 3 6 5 2" xfId="40421"/>
    <cellStyle name="Percent 2 2 3 6 5 3" xfId="40422"/>
    <cellStyle name="Percent 2 2 3 6 6" xfId="40423"/>
    <cellStyle name="Percent 2 2 3 6 7" xfId="40424"/>
    <cellStyle name="Percent 2 2 3 7" xfId="40425"/>
    <cellStyle name="Percent 2 2 3 7 2" xfId="40426"/>
    <cellStyle name="Percent 2 2 3 7 2 2" xfId="40427"/>
    <cellStyle name="Percent 2 2 3 7 2 2 2" xfId="40428"/>
    <cellStyle name="Percent 2 2 3 7 2 2 2 2" xfId="40429"/>
    <cellStyle name="Percent 2 2 3 7 2 2 2 3" xfId="40430"/>
    <cellStyle name="Percent 2 2 3 7 2 2 3" xfId="40431"/>
    <cellStyle name="Percent 2 2 3 7 2 2 4" xfId="40432"/>
    <cellStyle name="Percent 2 2 3 7 2 3" xfId="40433"/>
    <cellStyle name="Percent 2 2 3 7 2 3 2" xfId="40434"/>
    <cellStyle name="Percent 2 2 3 7 2 3 3" xfId="40435"/>
    <cellStyle name="Percent 2 2 3 7 2 4" xfId="40436"/>
    <cellStyle name="Percent 2 2 3 7 2 5" xfId="40437"/>
    <cellStyle name="Percent 2 2 3 7 3" xfId="40438"/>
    <cellStyle name="Percent 2 2 3 7 3 2" xfId="40439"/>
    <cellStyle name="Percent 2 2 3 7 3 2 2" xfId="40440"/>
    <cellStyle name="Percent 2 2 3 7 3 2 3" xfId="40441"/>
    <cellStyle name="Percent 2 2 3 7 3 3" xfId="40442"/>
    <cellStyle name="Percent 2 2 3 7 3 4" xfId="40443"/>
    <cellStyle name="Percent 2 2 3 7 4" xfId="40444"/>
    <cellStyle name="Percent 2 2 3 7 4 2" xfId="40445"/>
    <cellStyle name="Percent 2 2 3 7 4 3" xfId="40446"/>
    <cellStyle name="Percent 2 2 3 7 5" xfId="40447"/>
    <cellStyle name="Percent 2 2 3 7 6" xfId="40448"/>
    <cellStyle name="Percent 2 2 3 8" xfId="40449"/>
    <cellStyle name="Percent 2 2 3 8 2" xfId="40450"/>
    <cellStyle name="Percent 2 2 3 8 2 2" xfId="40451"/>
    <cellStyle name="Percent 2 2 3 8 2 2 2" xfId="40452"/>
    <cellStyle name="Percent 2 2 3 8 2 2 3" xfId="40453"/>
    <cellStyle name="Percent 2 2 3 8 2 3" xfId="40454"/>
    <cellStyle name="Percent 2 2 3 8 2 4" xfId="40455"/>
    <cellStyle name="Percent 2 2 3 8 3" xfId="40456"/>
    <cellStyle name="Percent 2 2 3 8 3 2" xfId="40457"/>
    <cellStyle name="Percent 2 2 3 8 3 3" xfId="40458"/>
    <cellStyle name="Percent 2 2 3 8 4" xfId="40459"/>
    <cellStyle name="Percent 2 2 3 8 5" xfId="40460"/>
    <cellStyle name="Percent 2 2 3 9" xfId="40461"/>
    <cellStyle name="Percent 2 2 3 9 2" xfId="40462"/>
    <cellStyle name="Percent 2 2 3 9 2 2" xfId="40463"/>
    <cellStyle name="Percent 2 2 3 9 2 3" xfId="40464"/>
    <cellStyle name="Percent 2 2 3 9 3" xfId="40465"/>
    <cellStyle name="Percent 2 2 3 9 4" xfId="40466"/>
    <cellStyle name="Percent 2 2 4" xfId="40467"/>
    <cellStyle name="Percent 2 2 4 10" xfId="40468"/>
    <cellStyle name="Percent 2 2 4 11" xfId="40469"/>
    <cellStyle name="Percent 2 2 4 2" xfId="40470"/>
    <cellStyle name="Percent 2 2 4 2 10" xfId="40471"/>
    <cellStyle name="Percent 2 2 4 2 2" xfId="40472"/>
    <cellStyle name="Percent 2 2 4 2 2 2" xfId="40473"/>
    <cellStyle name="Percent 2 2 4 2 2 2 2" xfId="40474"/>
    <cellStyle name="Percent 2 2 4 2 2 2 2 2" xfId="40475"/>
    <cellStyle name="Percent 2 2 4 2 2 2 2 2 2" xfId="40476"/>
    <cellStyle name="Percent 2 2 4 2 2 2 2 2 2 2" xfId="40477"/>
    <cellStyle name="Percent 2 2 4 2 2 2 2 2 2 2 2" xfId="40478"/>
    <cellStyle name="Percent 2 2 4 2 2 2 2 2 2 2 3" xfId="40479"/>
    <cellStyle name="Percent 2 2 4 2 2 2 2 2 2 3" xfId="40480"/>
    <cellStyle name="Percent 2 2 4 2 2 2 2 2 2 4" xfId="40481"/>
    <cellStyle name="Percent 2 2 4 2 2 2 2 2 3" xfId="40482"/>
    <cellStyle name="Percent 2 2 4 2 2 2 2 2 3 2" xfId="40483"/>
    <cellStyle name="Percent 2 2 4 2 2 2 2 2 3 3" xfId="40484"/>
    <cellStyle name="Percent 2 2 4 2 2 2 2 2 4" xfId="40485"/>
    <cellStyle name="Percent 2 2 4 2 2 2 2 2 5" xfId="40486"/>
    <cellStyle name="Percent 2 2 4 2 2 2 2 3" xfId="40487"/>
    <cellStyle name="Percent 2 2 4 2 2 2 2 3 2" xfId="40488"/>
    <cellStyle name="Percent 2 2 4 2 2 2 2 3 2 2" xfId="40489"/>
    <cellStyle name="Percent 2 2 4 2 2 2 2 3 2 3" xfId="40490"/>
    <cellStyle name="Percent 2 2 4 2 2 2 2 3 3" xfId="40491"/>
    <cellStyle name="Percent 2 2 4 2 2 2 2 3 4" xfId="40492"/>
    <cellStyle name="Percent 2 2 4 2 2 2 2 4" xfId="40493"/>
    <cellStyle name="Percent 2 2 4 2 2 2 2 4 2" xfId="40494"/>
    <cellStyle name="Percent 2 2 4 2 2 2 2 4 3" xfId="40495"/>
    <cellStyle name="Percent 2 2 4 2 2 2 2 5" xfId="40496"/>
    <cellStyle name="Percent 2 2 4 2 2 2 2 6" xfId="40497"/>
    <cellStyle name="Percent 2 2 4 2 2 2 3" xfId="40498"/>
    <cellStyle name="Percent 2 2 4 2 2 2 3 2" xfId="40499"/>
    <cellStyle name="Percent 2 2 4 2 2 2 3 2 2" xfId="40500"/>
    <cellStyle name="Percent 2 2 4 2 2 2 3 2 2 2" xfId="40501"/>
    <cellStyle name="Percent 2 2 4 2 2 2 3 2 2 3" xfId="40502"/>
    <cellStyle name="Percent 2 2 4 2 2 2 3 2 3" xfId="40503"/>
    <cellStyle name="Percent 2 2 4 2 2 2 3 2 4" xfId="40504"/>
    <cellStyle name="Percent 2 2 4 2 2 2 3 3" xfId="40505"/>
    <cellStyle name="Percent 2 2 4 2 2 2 3 3 2" xfId="40506"/>
    <cellStyle name="Percent 2 2 4 2 2 2 3 3 3" xfId="40507"/>
    <cellStyle name="Percent 2 2 4 2 2 2 3 4" xfId="40508"/>
    <cellStyle name="Percent 2 2 4 2 2 2 3 5" xfId="40509"/>
    <cellStyle name="Percent 2 2 4 2 2 2 4" xfId="40510"/>
    <cellStyle name="Percent 2 2 4 2 2 2 4 2" xfId="40511"/>
    <cellStyle name="Percent 2 2 4 2 2 2 4 2 2" xfId="40512"/>
    <cellStyle name="Percent 2 2 4 2 2 2 4 2 3" xfId="40513"/>
    <cellStyle name="Percent 2 2 4 2 2 2 4 3" xfId="40514"/>
    <cellStyle name="Percent 2 2 4 2 2 2 4 4" xfId="40515"/>
    <cellStyle name="Percent 2 2 4 2 2 2 5" xfId="40516"/>
    <cellStyle name="Percent 2 2 4 2 2 2 5 2" xfId="40517"/>
    <cellStyle name="Percent 2 2 4 2 2 2 5 3" xfId="40518"/>
    <cellStyle name="Percent 2 2 4 2 2 2 6" xfId="40519"/>
    <cellStyle name="Percent 2 2 4 2 2 2 7" xfId="40520"/>
    <cellStyle name="Percent 2 2 4 2 2 3" xfId="40521"/>
    <cellStyle name="Percent 2 2 4 2 2 3 2" xfId="40522"/>
    <cellStyle name="Percent 2 2 4 2 2 3 2 2" xfId="40523"/>
    <cellStyle name="Percent 2 2 4 2 2 3 2 2 2" xfId="40524"/>
    <cellStyle name="Percent 2 2 4 2 2 3 2 2 2 2" xfId="40525"/>
    <cellStyle name="Percent 2 2 4 2 2 3 2 2 2 2 2" xfId="40526"/>
    <cellStyle name="Percent 2 2 4 2 2 3 2 2 2 2 3" xfId="40527"/>
    <cellStyle name="Percent 2 2 4 2 2 3 2 2 2 3" xfId="40528"/>
    <cellStyle name="Percent 2 2 4 2 2 3 2 2 2 4" xfId="40529"/>
    <cellStyle name="Percent 2 2 4 2 2 3 2 2 3" xfId="40530"/>
    <cellStyle name="Percent 2 2 4 2 2 3 2 2 3 2" xfId="40531"/>
    <cellStyle name="Percent 2 2 4 2 2 3 2 2 3 3" xfId="40532"/>
    <cellStyle name="Percent 2 2 4 2 2 3 2 2 4" xfId="40533"/>
    <cellStyle name="Percent 2 2 4 2 2 3 2 2 5" xfId="40534"/>
    <cellStyle name="Percent 2 2 4 2 2 3 2 3" xfId="40535"/>
    <cellStyle name="Percent 2 2 4 2 2 3 2 3 2" xfId="40536"/>
    <cellStyle name="Percent 2 2 4 2 2 3 2 3 2 2" xfId="40537"/>
    <cellStyle name="Percent 2 2 4 2 2 3 2 3 2 3" xfId="40538"/>
    <cellStyle name="Percent 2 2 4 2 2 3 2 3 3" xfId="40539"/>
    <cellStyle name="Percent 2 2 4 2 2 3 2 3 4" xfId="40540"/>
    <cellStyle name="Percent 2 2 4 2 2 3 2 4" xfId="40541"/>
    <cellStyle name="Percent 2 2 4 2 2 3 2 4 2" xfId="40542"/>
    <cellStyle name="Percent 2 2 4 2 2 3 2 4 3" xfId="40543"/>
    <cellStyle name="Percent 2 2 4 2 2 3 2 5" xfId="40544"/>
    <cellStyle name="Percent 2 2 4 2 2 3 2 6" xfId="40545"/>
    <cellStyle name="Percent 2 2 4 2 2 3 3" xfId="40546"/>
    <cellStyle name="Percent 2 2 4 2 2 3 3 2" xfId="40547"/>
    <cellStyle name="Percent 2 2 4 2 2 3 3 2 2" xfId="40548"/>
    <cellStyle name="Percent 2 2 4 2 2 3 3 2 2 2" xfId="40549"/>
    <cellStyle name="Percent 2 2 4 2 2 3 3 2 2 3" xfId="40550"/>
    <cellStyle name="Percent 2 2 4 2 2 3 3 2 3" xfId="40551"/>
    <cellStyle name="Percent 2 2 4 2 2 3 3 2 4" xfId="40552"/>
    <cellStyle name="Percent 2 2 4 2 2 3 3 3" xfId="40553"/>
    <cellStyle name="Percent 2 2 4 2 2 3 3 3 2" xfId="40554"/>
    <cellStyle name="Percent 2 2 4 2 2 3 3 3 3" xfId="40555"/>
    <cellStyle name="Percent 2 2 4 2 2 3 3 4" xfId="40556"/>
    <cellStyle name="Percent 2 2 4 2 2 3 3 5" xfId="40557"/>
    <cellStyle name="Percent 2 2 4 2 2 3 4" xfId="40558"/>
    <cellStyle name="Percent 2 2 4 2 2 3 4 2" xfId="40559"/>
    <cellStyle name="Percent 2 2 4 2 2 3 4 2 2" xfId="40560"/>
    <cellStyle name="Percent 2 2 4 2 2 3 4 2 3" xfId="40561"/>
    <cellStyle name="Percent 2 2 4 2 2 3 4 3" xfId="40562"/>
    <cellStyle name="Percent 2 2 4 2 2 3 4 4" xfId="40563"/>
    <cellStyle name="Percent 2 2 4 2 2 3 5" xfId="40564"/>
    <cellStyle name="Percent 2 2 4 2 2 3 5 2" xfId="40565"/>
    <cellStyle name="Percent 2 2 4 2 2 3 5 3" xfId="40566"/>
    <cellStyle name="Percent 2 2 4 2 2 3 6" xfId="40567"/>
    <cellStyle name="Percent 2 2 4 2 2 3 7" xfId="40568"/>
    <cellStyle name="Percent 2 2 4 2 2 4" xfId="40569"/>
    <cellStyle name="Percent 2 2 4 2 2 4 2" xfId="40570"/>
    <cellStyle name="Percent 2 2 4 2 2 4 2 2" xfId="40571"/>
    <cellStyle name="Percent 2 2 4 2 2 4 2 2 2" xfId="40572"/>
    <cellStyle name="Percent 2 2 4 2 2 4 2 2 2 2" xfId="40573"/>
    <cellStyle name="Percent 2 2 4 2 2 4 2 2 2 3" xfId="40574"/>
    <cellStyle name="Percent 2 2 4 2 2 4 2 2 3" xfId="40575"/>
    <cellStyle name="Percent 2 2 4 2 2 4 2 2 4" xfId="40576"/>
    <cellStyle name="Percent 2 2 4 2 2 4 2 3" xfId="40577"/>
    <cellStyle name="Percent 2 2 4 2 2 4 2 3 2" xfId="40578"/>
    <cellStyle name="Percent 2 2 4 2 2 4 2 3 3" xfId="40579"/>
    <cellStyle name="Percent 2 2 4 2 2 4 2 4" xfId="40580"/>
    <cellStyle name="Percent 2 2 4 2 2 4 2 5" xfId="40581"/>
    <cellStyle name="Percent 2 2 4 2 2 4 3" xfId="40582"/>
    <cellStyle name="Percent 2 2 4 2 2 4 3 2" xfId="40583"/>
    <cellStyle name="Percent 2 2 4 2 2 4 3 2 2" xfId="40584"/>
    <cellStyle name="Percent 2 2 4 2 2 4 3 2 3" xfId="40585"/>
    <cellStyle name="Percent 2 2 4 2 2 4 3 3" xfId="40586"/>
    <cellStyle name="Percent 2 2 4 2 2 4 3 4" xfId="40587"/>
    <cellStyle name="Percent 2 2 4 2 2 4 4" xfId="40588"/>
    <cellStyle name="Percent 2 2 4 2 2 4 4 2" xfId="40589"/>
    <cellStyle name="Percent 2 2 4 2 2 4 4 3" xfId="40590"/>
    <cellStyle name="Percent 2 2 4 2 2 4 5" xfId="40591"/>
    <cellStyle name="Percent 2 2 4 2 2 4 6" xfId="40592"/>
    <cellStyle name="Percent 2 2 4 2 2 5" xfId="40593"/>
    <cellStyle name="Percent 2 2 4 2 2 5 2" xfId="40594"/>
    <cellStyle name="Percent 2 2 4 2 2 5 2 2" xfId="40595"/>
    <cellStyle name="Percent 2 2 4 2 2 5 2 2 2" xfId="40596"/>
    <cellStyle name="Percent 2 2 4 2 2 5 2 2 3" xfId="40597"/>
    <cellStyle name="Percent 2 2 4 2 2 5 2 3" xfId="40598"/>
    <cellStyle name="Percent 2 2 4 2 2 5 2 4" xfId="40599"/>
    <cellStyle name="Percent 2 2 4 2 2 5 3" xfId="40600"/>
    <cellStyle name="Percent 2 2 4 2 2 5 3 2" xfId="40601"/>
    <cellStyle name="Percent 2 2 4 2 2 5 3 3" xfId="40602"/>
    <cellStyle name="Percent 2 2 4 2 2 5 4" xfId="40603"/>
    <cellStyle name="Percent 2 2 4 2 2 5 5" xfId="40604"/>
    <cellStyle name="Percent 2 2 4 2 2 6" xfId="40605"/>
    <cellStyle name="Percent 2 2 4 2 2 6 2" xfId="40606"/>
    <cellStyle name="Percent 2 2 4 2 2 6 2 2" xfId="40607"/>
    <cellStyle name="Percent 2 2 4 2 2 6 2 3" xfId="40608"/>
    <cellStyle name="Percent 2 2 4 2 2 6 3" xfId="40609"/>
    <cellStyle name="Percent 2 2 4 2 2 6 4" xfId="40610"/>
    <cellStyle name="Percent 2 2 4 2 2 7" xfId="40611"/>
    <cellStyle name="Percent 2 2 4 2 2 7 2" xfId="40612"/>
    <cellStyle name="Percent 2 2 4 2 2 7 3" xfId="40613"/>
    <cellStyle name="Percent 2 2 4 2 2 8" xfId="40614"/>
    <cellStyle name="Percent 2 2 4 2 2 9" xfId="40615"/>
    <cellStyle name="Percent 2 2 4 2 3" xfId="40616"/>
    <cellStyle name="Percent 2 2 4 2 3 2" xfId="40617"/>
    <cellStyle name="Percent 2 2 4 2 3 2 2" xfId="40618"/>
    <cellStyle name="Percent 2 2 4 2 3 2 2 2" xfId="40619"/>
    <cellStyle name="Percent 2 2 4 2 3 2 2 2 2" xfId="40620"/>
    <cellStyle name="Percent 2 2 4 2 3 2 2 2 2 2" xfId="40621"/>
    <cellStyle name="Percent 2 2 4 2 3 2 2 2 2 3" xfId="40622"/>
    <cellStyle name="Percent 2 2 4 2 3 2 2 2 3" xfId="40623"/>
    <cellStyle name="Percent 2 2 4 2 3 2 2 2 4" xfId="40624"/>
    <cellStyle name="Percent 2 2 4 2 3 2 2 3" xfId="40625"/>
    <cellStyle name="Percent 2 2 4 2 3 2 2 3 2" xfId="40626"/>
    <cellStyle name="Percent 2 2 4 2 3 2 2 3 3" xfId="40627"/>
    <cellStyle name="Percent 2 2 4 2 3 2 2 4" xfId="40628"/>
    <cellStyle name="Percent 2 2 4 2 3 2 2 5" xfId="40629"/>
    <cellStyle name="Percent 2 2 4 2 3 2 3" xfId="40630"/>
    <cellStyle name="Percent 2 2 4 2 3 2 3 2" xfId="40631"/>
    <cellStyle name="Percent 2 2 4 2 3 2 3 2 2" xfId="40632"/>
    <cellStyle name="Percent 2 2 4 2 3 2 3 2 3" xfId="40633"/>
    <cellStyle name="Percent 2 2 4 2 3 2 3 3" xfId="40634"/>
    <cellStyle name="Percent 2 2 4 2 3 2 3 4" xfId="40635"/>
    <cellStyle name="Percent 2 2 4 2 3 2 4" xfId="40636"/>
    <cellStyle name="Percent 2 2 4 2 3 2 4 2" xfId="40637"/>
    <cellStyle name="Percent 2 2 4 2 3 2 4 3" xfId="40638"/>
    <cellStyle name="Percent 2 2 4 2 3 2 5" xfId="40639"/>
    <cellStyle name="Percent 2 2 4 2 3 2 6" xfId="40640"/>
    <cellStyle name="Percent 2 2 4 2 3 3" xfId="40641"/>
    <cellStyle name="Percent 2 2 4 2 3 3 2" xfId="40642"/>
    <cellStyle name="Percent 2 2 4 2 3 3 2 2" xfId="40643"/>
    <cellStyle name="Percent 2 2 4 2 3 3 2 2 2" xfId="40644"/>
    <cellStyle name="Percent 2 2 4 2 3 3 2 2 3" xfId="40645"/>
    <cellStyle name="Percent 2 2 4 2 3 3 2 3" xfId="40646"/>
    <cellStyle name="Percent 2 2 4 2 3 3 2 4" xfId="40647"/>
    <cellStyle name="Percent 2 2 4 2 3 3 3" xfId="40648"/>
    <cellStyle name="Percent 2 2 4 2 3 3 3 2" xfId="40649"/>
    <cellStyle name="Percent 2 2 4 2 3 3 3 3" xfId="40650"/>
    <cellStyle name="Percent 2 2 4 2 3 3 4" xfId="40651"/>
    <cellStyle name="Percent 2 2 4 2 3 3 5" xfId="40652"/>
    <cellStyle name="Percent 2 2 4 2 3 4" xfId="40653"/>
    <cellStyle name="Percent 2 2 4 2 3 4 2" xfId="40654"/>
    <cellStyle name="Percent 2 2 4 2 3 4 2 2" xfId="40655"/>
    <cellStyle name="Percent 2 2 4 2 3 4 2 3" xfId="40656"/>
    <cellStyle name="Percent 2 2 4 2 3 4 3" xfId="40657"/>
    <cellStyle name="Percent 2 2 4 2 3 4 4" xfId="40658"/>
    <cellStyle name="Percent 2 2 4 2 3 5" xfId="40659"/>
    <cellStyle name="Percent 2 2 4 2 3 5 2" xfId="40660"/>
    <cellStyle name="Percent 2 2 4 2 3 5 3" xfId="40661"/>
    <cellStyle name="Percent 2 2 4 2 3 6" xfId="40662"/>
    <cellStyle name="Percent 2 2 4 2 3 7" xfId="40663"/>
    <cellStyle name="Percent 2 2 4 2 4" xfId="40664"/>
    <cellStyle name="Percent 2 2 4 2 4 2" xfId="40665"/>
    <cellStyle name="Percent 2 2 4 2 4 2 2" xfId="40666"/>
    <cellStyle name="Percent 2 2 4 2 4 2 2 2" xfId="40667"/>
    <cellStyle name="Percent 2 2 4 2 4 2 2 2 2" xfId="40668"/>
    <cellStyle name="Percent 2 2 4 2 4 2 2 2 2 2" xfId="40669"/>
    <cellStyle name="Percent 2 2 4 2 4 2 2 2 2 3" xfId="40670"/>
    <cellStyle name="Percent 2 2 4 2 4 2 2 2 3" xfId="40671"/>
    <cellStyle name="Percent 2 2 4 2 4 2 2 2 4" xfId="40672"/>
    <cellStyle name="Percent 2 2 4 2 4 2 2 3" xfId="40673"/>
    <cellStyle name="Percent 2 2 4 2 4 2 2 3 2" xfId="40674"/>
    <cellStyle name="Percent 2 2 4 2 4 2 2 3 3" xfId="40675"/>
    <cellStyle name="Percent 2 2 4 2 4 2 2 4" xfId="40676"/>
    <cellStyle name="Percent 2 2 4 2 4 2 2 5" xfId="40677"/>
    <cellStyle name="Percent 2 2 4 2 4 2 3" xfId="40678"/>
    <cellStyle name="Percent 2 2 4 2 4 2 3 2" xfId="40679"/>
    <cellStyle name="Percent 2 2 4 2 4 2 3 2 2" xfId="40680"/>
    <cellStyle name="Percent 2 2 4 2 4 2 3 2 3" xfId="40681"/>
    <cellStyle name="Percent 2 2 4 2 4 2 3 3" xfId="40682"/>
    <cellStyle name="Percent 2 2 4 2 4 2 3 4" xfId="40683"/>
    <cellStyle name="Percent 2 2 4 2 4 2 4" xfId="40684"/>
    <cellStyle name="Percent 2 2 4 2 4 2 4 2" xfId="40685"/>
    <cellStyle name="Percent 2 2 4 2 4 2 4 3" xfId="40686"/>
    <cellStyle name="Percent 2 2 4 2 4 2 5" xfId="40687"/>
    <cellStyle name="Percent 2 2 4 2 4 2 6" xfId="40688"/>
    <cellStyle name="Percent 2 2 4 2 4 3" xfId="40689"/>
    <cellStyle name="Percent 2 2 4 2 4 3 2" xfId="40690"/>
    <cellStyle name="Percent 2 2 4 2 4 3 2 2" xfId="40691"/>
    <cellStyle name="Percent 2 2 4 2 4 3 2 2 2" xfId="40692"/>
    <cellStyle name="Percent 2 2 4 2 4 3 2 2 3" xfId="40693"/>
    <cellStyle name="Percent 2 2 4 2 4 3 2 3" xfId="40694"/>
    <cellStyle name="Percent 2 2 4 2 4 3 2 4" xfId="40695"/>
    <cellStyle name="Percent 2 2 4 2 4 3 3" xfId="40696"/>
    <cellStyle name="Percent 2 2 4 2 4 3 3 2" xfId="40697"/>
    <cellStyle name="Percent 2 2 4 2 4 3 3 3" xfId="40698"/>
    <cellStyle name="Percent 2 2 4 2 4 3 4" xfId="40699"/>
    <cellStyle name="Percent 2 2 4 2 4 3 5" xfId="40700"/>
    <cellStyle name="Percent 2 2 4 2 4 4" xfId="40701"/>
    <cellStyle name="Percent 2 2 4 2 4 4 2" xfId="40702"/>
    <cellStyle name="Percent 2 2 4 2 4 4 2 2" xfId="40703"/>
    <cellStyle name="Percent 2 2 4 2 4 4 2 3" xfId="40704"/>
    <cellStyle name="Percent 2 2 4 2 4 4 3" xfId="40705"/>
    <cellStyle name="Percent 2 2 4 2 4 4 4" xfId="40706"/>
    <cellStyle name="Percent 2 2 4 2 4 5" xfId="40707"/>
    <cellStyle name="Percent 2 2 4 2 4 5 2" xfId="40708"/>
    <cellStyle name="Percent 2 2 4 2 4 5 3" xfId="40709"/>
    <cellStyle name="Percent 2 2 4 2 4 6" xfId="40710"/>
    <cellStyle name="Percent 2 2 4 2 4 7" xfId="40711"/>
    <cellStyle name="Percent 2 2 4 2 5" xfId="40712"/>
    <cellStyle name="Percent 2 2 4 2 5 2" xfId="40713"/>
    <cellStyle name="Percent 2 2 4 2 5 2 2" xfId="40714"/>
    <cellStyle name="Percent 2 2 4 2 5 2 2 2" xfId="40715"/>
    <cellStyle name="Percent 2 2 4 2 5 2 2 2 2" xfId="40716"/>
    <cellStyle name="Percent 2 2 4 2 5 2 2 2 3" xfId="40717"/>
    <cellStyle name="Percent 2 2 4 2 5 2 2 3" xfId="40718"/>
    <cellStyle name="Percent 2 2 4 2 5 2 2 4" xfId="40719"/>
    <cellStyle name="Percent 2 2 4 2 5 2 3" xfId="40720"/>
    <cellStyle name="Percent 2 2 4 2 5 2 3 2" xfId="40721"/>
    <cellStyle name="Percent 2 2 4 2 5 2 3 3" xfId="40722"/>
    <cellStyle name="Percent 2 2 4 2 5 2 4" xfId="40723"/>
    <cellStyle name="Percent 2 2 4 2 5 2 5" xfId="40724"/>
    <cellStyle name="Percent 2 2 4 2 5 3" xfId="40725"/>
    <cellStyle name="Percent 2 2 4 2 5 3 2" xfId="40726"/>
    <cellStyle name="Percent 2 2 4 2 5 3 2 2" xfId="40727"/>
    <cellStyle name="Percent 2 2 4 2 5 3 2 3" xfId="40728"/>
    <cellStyle name="Percent 2 2 4 2 5 3 3" xfId="40729"/>
    <cellStyle name="Percent 2 2 4 2 5 3 4" xfId="40730"/>
    <cellStyle name="Percent 2 2 4 2 5 4" xfId="40731"/>
    <cellStyle name="Percent 2 2 4 2 5 4 2" xfId="40732"/>
    <cellStyle name="Percent 2 2 4 2 5 4 3" xfId="40733"/>
    <cellStyle name="Percent 2 2 4 2 5 5" xfId="40734"/>
    <cellStyle name="Percent 2 2 4 2 5 6" xfId="40735"/>
    <cellStyle name="Percent 2 2 4 2 6" xfId="40736"/>
    <cellStyle name="Percent 2 2 4 2 6 2" xfId="40737"/>
    <cellStyle name="Percent 2 2 4 2 6 2 2" xfId="40738"/>
    <cellStyle name="Percent 2 2 4 2 6 2 2 2" xfId="40739"/>
    <cellStyle name="Percent 2 2 4 2 6 2 2 3" xfId="40740"/>
    <cellStyle name="Percent 2 2 4 2 6 2 3" xfId="40741"/>
    <cellStyle name="Percent 2 2 4 2 6 2 4" xfId="40742"/>
    <cellStyle name="Percent 2 2 4 2 6 3" xfId="40743"/>
    <cellStyle name="Percent 2 2 4 2 6 3 2" xfId="40744"/>
    <cellStyle name="Percent 2 2 4 2 6 3 3" xfId="40745"/>
    <cellStyle name="Percent 2 2 4 2 6 4" xfId="40746"/>
    <cellStyle name="Percent 2 2 4 2 6 5" xfId="40747"/>
    <cellStyle name="Percent 2 2 4 2 7" xfId="40748"/>
    <cellStyle name="Percent 2 2 4 2 7 2" xfId="40749"/>
    <cellStyle name="Percent 2 2 4 2 7 2 2" xfId="40750"/>
    <cellStyle name="Percent 2 2 4 2 7 2 3" xfId="40751"/>
    <cellStyle name="Percent 2 2 4 2 7 3" xfId="40752"/>
    <cellStyle name="Percent 2 2 4 2 7 4" xfId="40753"/>
    <cellStyle name="Percent 2 2 4 2 8" xfId="40754"/>
    <cellStyle name="Percent 2 2 4 2 8 2" xfId="40755"/>
    <cellStyle name="Percent 2 2 4 2 8 3" xfId="40756"/>
    <cellStyle name="Percent 2 2 4 2 9" xfId="40757"/>
    <cellStyle name="Percent 2 2 4 3" xfId="40758"/>
    <cellStyle name="Percent 2 2 4 3 2" xfId="40759"/>
    <cellStyle name="Percent 2 2 4 3 2 2" xfId="40760"/>
    <cellStyle name="Percent 2 2 4 3 2 2 2" xfId="40761"/>
    <cellStyle name="Percent 2 2 4 3 2 2 2 2" xfId="40762"/>
    <cellStyle name="Percent 2 2 4 3 2 2 2 2 2" xfId="40763"/>
    <cellStyle name="Percent 2 2 4 3 2 2 2 2 2 2" xfId="40764"/>
    <cellStyle name="Percent 2 2 4 3 2 2 2 2 2 3" xfId="40765"/>
    <cellStyle name="Percent 2 2 4 3 2 2 2 2 3" xfId="40766"/>
    <cellStyle name="Percent 2 2 4 3 2 2 2 2 4" xfId="40767"/>
    <cellStyle name="Percent 2 2 4 3 2 2 2 3" xfId="40768"/>
    <cellStyle name="Percent 2 2 4 3 2 2 2 3 2" xfId="40769"/>
    <cellStyle name="Percent 2 2 4 3 2 2 2 3 3" xfId="40770"/>
    <cellStyle name="Percent 2 2 4 3 2 2 2 4" xfId="40771"/>
    <cellStyle name="Percent 2 2 4 3 2 2 2 5" xfId="40772"/>
    <cellStyle name="Percent 2 2 4 3 2 2 3" xfId="40773"/>
    <cellStyle name="Percent 2 2 4 3 2 2 3 2" xfId="40774"/>
    <cellStyle name="Percent 2 2 4 3 2 2 3 2 2" xfId="40775"/>
    <cellStyle name="Percent 2 2 4 3 2 2 3 2 3" xfId="40776"/>
    <cellStyle name="Percent 2 2 4 3 2 2 3 3" xfId="40777"/>
    <cellStyle name="Percent 2 2 4 3 2 2 3 4" xfId="40778"/>
    <cellStyle name="Percent 2 2 4 3 2 2 4" xfId="40779"/>
    <cellStyle name="Percent 2 2 4 3 2 2 4 2" xfId="40780"/>
    <cellStyle name="Percent 2 2 4 3 2 2 4 3" xfId="40781"/>
    <cellStyle name="Percent 2 2 4 3 2 2 5" xfId="40782"/>
    <cellStyle name="Percent 2 2 4 3 2 2 6" xfId="40783"/>
    <cellStyle name="Percent 2 2 4 3 2 3" xfId="40784"/>
    <cellStyle name="Percent 2 2 4 3 2 3 2" xfId="40785"/>
    <cellStyle name="Percent 2 2 4 3 2 3 2 2" xfId="40786"/>
    <cellStyle name="Percent 2 2 4 3 2 3 2 2 2" xfId="40787"/>
    <cellStyle name="Percent 2 2 4 3 2 3 2 2 3" xfId="40788"/>
    <cellStyle name="Percent 2 2 4 3 2 3 2 3" xfId="40789"/>
    <cellStyle name="Percent 2 2 4 3 2 3 2 4" xfId="40790"/>
    <cellStyle name="Percent 2 2 4 3 2 3 3" xfId="40791"/>
    <cellStyle name="Percent 2 2 4 3 2 3 3 2" xfId="40792"/>
    <cellStyle name="Percent 2 2 4 3 2 3 3 3" xfId="40793"/>
    <cellStyle name="Percent 2 2 4 3 2 3 4" xfId="40794"/>
    <cellStyle name="Percent 2 2 4 3 2 3 5" xfId="40795"/>
    <cellStyle name="Percent 2 2 4 3 2 4" xfId="40796"/>
    <cellStyle name="Percent 2 2 4 3 2 4 2" xfId="40797"/>
    <cellStyle name="Percent 2 2 4 3 2 4 2 2" xfId="40798"/>
    <cellStyle name="Percent 2 2 4 3 2 4 2 3" xfId="40799"/>
    <cellStyle name="Percent 2 2 4 3 2 4 3" xfId="40800"/>
    <cellStyle name="Percent 2 2 4 3 2 4 4" xfId="40801"/>
    <cellStyle name="Percent 2 2 4 3 2 5" xfId="40802"/>
    <cellStyle name="Percent 2 2 4 3 2 5 2" xfId="40803"/>
    <cellStyle name="Percent 2 2 4 3 2 5 3" xfId="40804"/>
    <cellStyle name="Percent 2 2 4 3 2 6" xfId="40805"/>
    <cellStyle name="Percent 2 2 4 3 2 7" xfId="40806"/>
    <cellStyle name="Percent 2 2 4 3 3" xfId="40807"/>
    <cellStyle name="Percent 2 2 4 3 3 2" xfId="40808"/>
    <cellStyle name="Percent 2 2 4 3 3 2 2" xfId="40809"/>
    <cellStyle name="Percent 2 2 4 3 3 2 2 2" xfId="40810"/>
    <cellStyle name="Percent 2 2 4 3 3 2 2 2 2" xfId="40811"/>
    <cellStyle name="Percent 2 2 4 3 3 2 2 2 2 2" xfId="40812"/>
    <cellStyle name="Percent 2 2 4 3 3 2 2 2 2 3" xfId="40813"/>
    <cellStyle name="Percent 2 2 4 3 3 2 2 2 3" xfId="40814"/>
    <cellStyle name="Percent 2 2 4 3 3 2 2 2 4" xfId="40815"/>
    <cellStyle name="Percent 2 2 4 3 3 2 2 3" xfId="40816"/>
    <cellStyle name="Percent 2 2 4 3 3 2 2 3 2" xfId="40817"/>
    <cellStyle name="Percent 2 2 4 3 3 2 2 3 3" xfId="40818"/>
    <cellStyle name="Percent 2 2 4 3 3 2 2 4" xfId="40819"/>
    <cellStyle name="Percent 2 2 4 3 3 2 2 5" xfId="40820"/>
    <cellStyle name="Percent 2 2 4 3 3 2 3" xfId="40821"/>
    <cellStyle name="Percent 2 2 4 3 3 2 3 2" xfId="40822"/>
    <cellStyle name="Percent 2 2 4 3 3 2 3 2 2" xfId="40823"/>
    <cellStyle name="Percent 2 2 4 3 3 2 3 2 3" xfId="40824"/>
    <cellStyle name="Percent 2 2 4 3 3 2 3 3" xfId="40825"/>
    <cellStyle name="Percent 2 2 4 3 3 2 3 4" xfId="40826"/>
    <cellStyle name="Percent 2 2 4 3 3 2 4" xfId="40827"/>
    <cellStyle name="Percent 2 2 4 3 3 2 4 2" xfId="40828"/>
    <cellStyle name="Percent 2 2 4 3 3 2 4 3" xfId="40829"/>
    <cellStyle name="Percent 2 2 4 3 3 2 5" xfId="40830"/>
    <cellStyle name="Percent 2 2 4 3 3 2 6" xfId="40831"/>
    <cellStyle name="Percent 2 2 4 3 3 3" xfId="40832"/>
    <cellStyle name="Percent 2 2 4 3 3 3 2" xfId="40833"/>
    <cellStyle name="Percent 2 2 4 3 3 3 2 2" xfId="40834"/>
    <cellStyle name="Percent 2 2 4 3 3 3 2 2 2" xfId="40835"/>
    <cellStyle name="Percent 2 2 4 3 3 3 2 2 3" xfId="40836"/>
    <cellStyle name="Percent 2 2 4 3 3 3 2 3" xfId="40837"/>
    <cellStyle name="Percent 2 2 4 3 3 3 2 4" xfId="40838"/>
    <cellStyle name="Percent 2 2 4 3 3 3 3" xfId="40839"/>
    <cellStyle name="Percent 2 2 4 3 3 3 3 2" xfId="40840"/>
    <cellStyle name="Percent 2 2 4 3 3 3 3 3" xfId="40841"/>
    <cellStyle name="Percent 2 2 4 3 3 3 4" xfId="40842"/>
    <cellStyle name="Percent 2 2 4 3 3 3 5" xfId="40843"/>
    <cellStyle name="Percent 2 2 4 3 3 4" xfId="40844"/>
    <cellStyle name="Percent 2 2 4 3 3 4 2" xfId="40845"/>
    <cellStyle name="Percent 2 2 4 3 3 4 2 2" xfId="40846"/>
    <cellStyle name="Percent 2 2 4 3 3 4 2 3" xfId="40847"/>
    <cellStyle name="Percent 2 2 4 3 3 4 3" xfId="40848"/>
    <cellStyle name="Percent 2 2 4 3 3 4 4" xfId="40849"/>
    <cellStyle name="Percent 2 2 4 3 3 5" xfId="40850"/>
    <cellStyle name="Percent 2 2 4 3 3 5 2" xfId="40851"/>
    <cellStyle name="Percent 2 2 4 3 3 5 3" xfId="40852"/>
    <cellStyle name="Percent 2 2 4 3 3 6" xfId="40853"/>
    <cellStyle name="Percent 2 2 4 3 3 7" xfId="40854"/>
    <cellStyle name="Percent 2 2 4 3 4" xfId="40855"/>
    <cellStyle name="Percent 2 2 4 3 4 2" xfId="40856"/>
    <cellStyle name="Percent 2 2 4 3 4 2 2" xfId="40857"/>
    <cellStyle name="Percent 2 2 4 3 4 2 2 2" xfId="40858"/>
    <cellStyle name="Percent 2 2 4 3 4 2 2 2 2" xfId="40859"/>
    <cellStyle name="Percent 2 2 4 3 4 2 2 2 3" xfId="40860"/>
    <cellStyle name="Percent 2 2 4 3 4 2 2 3" xfId="40861"/>
    <cellStyle name="Percent 2 2 4 3 4 2 2 4" xfId="40862"/>
    <cellStyle name="Percent 2 2 4 3 4 2 3" xfId="40863"/>
    <cellStyle name="Percent 2 2 4 3 4 2 3 2" xfId="40864"/>
    <cellStyle name="Percent 2 2 4 3 4 2 3 3" xfId="40865"/>
    <cellStyle name="Percent 2 2 4 3 4 2 4" xfId="40866"/>
    <cellStyle name="Percent 2 2 4 3 4 2 5" xfId="40867"/>
    <cellStyle name="Percent 2 2 4 3 4 3" xfId="40868"/>
    <cellStyle name="Percent 2 2 4 3 4 3 2" xfId="40869"/>
    <cellStyle name="Percent 2 2 4 3 4 3 2 2" xfId="40870"/>
    <cellStyle name="Percent 2 2 4 3 4 3 2 3" xfId="40871"/>
    <cellStyle name="Percent 2 2 4 3 4 3 3" xfId="40872"/>
    <cellStyle name="Percent 2 2 4 3 4 3 4" xfId="40873"/>
    <cellStyle name="Percent 2 2 4 3 4 4" xfId="40874"/>
    <cellStyle name="Percent 2 2 4 3 4 4 2" xfId="40875"/>
    <cellStyle name="Percent 2 2 4 3 4 4 3" xfId="40876"/>
    <cellStyle name="Percent 2 2 4 3 4 5" xfId="40877"/>
    <cellStyle name="Percent 2 2 4 3 4 6" xfId="40878"/>
    <cellStyle name="Percent 2 2 4 3 5" xfId="40879"/>
    <cellStyle name="Percent 2 2 4 3 5 2" xfId="40880"/>
    <cellStyle name="Percent 2 2 4 3 5 2 2" xfId="40881"/>
    <cellStyle name="Percent 2 2 4 3 5 2 2 2" xfId="40882"/>
    <cellStyle name="Percent 2 2 4 3 5 2 2 3" xfId="40883"/>
    <cellStyle name="Percent 2 2 4 3 5 2 3" xfId="40884"/>
    <cellStyle name="Percent 2 2 4 3 5 2 4" xfId="40885"/>
    <cellStyle name="Percent 2 2 4 3 5 3" xfId="40886"/>
    <cellStyle name="Percent 2 2 4 3 5 3 2" xfId="40887"/>
    <cellStyle name="Percent 2 2 4 3 5 3 3" xfId="40888"/>
    <cellStyle name="Percent 2 2 4 3 5 4" xfId="40889"/>
    <cellStyle name="Percent 2 2 4 3 5 5" xfId="40890"/>
    <cellStyle name="Percent 2 2 4 3 6" xfId="40891"/>
    <cellStyle name="Percent 2 2 4 3 6 2" xfId="40892"/>
    <cellStyle name="Percent 2 2 4 3 6 2 2" xfId="40893"/>
    <cellStyle name="Percent 2 2 4 3 6 2 3" xfId="40894"/>
    <cellStyle name="Percent 2 2 4 3 6 3" xfId="40895"/>
    <cellStyle name="Percent 2 2 4 3 6 4" xfId="40896"/>
    <cellStyle name="Percent 2 2 4 3 7" xfId="40897"/>
    <cellStyle name="Percent 2 2 4 3 7 2" xfId="40898"/>
    <cellStyle name="Percent 2 2 4 3 7 3" xfId="40899"/>
    <cellStyle name="Percent 2 2 4 3 8" xfId="40900"/>
    <cellStyle name="Percent 2 2 4 3 9" xfId="40901"/>
    <cellStyle name="Percent 2 2 4 4" xfId="40902"/>
    <cellStyle name="Percent 2 2 4 4 2" xfId="40903"/>
    <cellStyle name="Percent 2 2 4 4 2 2" xfId="40904"/>
    <cellStyle name="Percent 2 2 4 4 2 2 2" xfId="40905"/>
    <cellStyle name="Percent 2 2 4 4 2 2 2 2" xfId="40906"/>
    <cellStyle name="Percent 2 2 4 4 2 2 2 2 2" xfId="40907"/>
    <cellStyle name="Percent 2 2 4 4 2 2 2 2 3" xfId="40908"/>
    <cellStyle name="Percent 2 2 4 4 2 2 2 3" xfId="40909"/>
    <cellStyle name="Percent 2 2 4 4 2 2 2 4" xfId="40910"/>
    <cellStyle name="Percent 2 2 4 4 2 2 3" xfId="40911"/>
    <cellStyle name="Percent 2 2 4 4 2 2 3 2" xfId="40912"/>
    <cellStyle name="Percent 2 2 4 4 2 2 3 3" xfId="40913"/>
    <cellStyle name="Percent 2 2 4 4 2 2 4" xfId="40914"/>
    <cellStyle name="Percent 2 2 4 4 2 2 5" xfId="40915"/>
    <cellStyle name="Percent 2 2 4 4 2 3" xfId="40916"/>
    <cellStyle name="Percent 2 2 4 4 2 3 2" xfId="40917"/>
    <cellStyle name="Percent 2 2 4 4 2 3 2 2" xfId="40918"/>
    <cellStyle name="Percent 2 2 4 4 2 3 2 3" xfId="40919"/>
    <cellStyle name="Percent 2 2 4 4 2 3 3" xfId="40920"/>
    <cellStyle name="Percent 2 2 4 4 2 3 4" xfId="40921"/>
    <cellStyle name="Percent 2 2 4 4 2 4" xfId="40922"/>
    <cellStyle name="Percent 2 2 4 4 2 4 2" xfId="40923"/>
    <cellStyle name="Percent 2 2 4 4 2 4 3" xfId="40924"/>
    <cellStyle name="Percent 2 2 4 4 2 5" xfId="40925"/>
    <cellStyle name="Percent 2 2 4 4 2 6" xfId="40926"/>
    <cellStyle name="Percent 2 2 4 4 3" xfId="40927"/>
    <cellStyle name="Percent 2 2 4 4 3 2" xfId="40928"/>
    <cellStyle name="Percent 2 2 4 4 3 2 2" xfId="40929"/>
    <cellStyle name="Percent 2 2 4 4 3 2 2 2" xfId="40930"/>
    <cellStyle name="Percent 2 2 4 4 3 2 2 3" xfId="40931"/>
    <cellStyle name="Percent 2 2 4 4 3 2 3" xfId="40932"/>
    <cellStyle name="Percent 2 2 4 4 3 2 4" xfId="40933"/>
    <cellStyle name="Percent 2 2 4 4 3 3" xfId="40934"/>
    <cellStyle name="Percent 2 2 4 4 3 3 2" xfId="40935"/>
    <cellStyle name="Percent 2 2 4 4 3 3 3" xfId="40936"/>
    <cellStyle name="Percent 2 2 4 4 3 4" xfId="40937"/>
    <cellStyle name="Percent 2 2 4 4 3 5" xfId="40938"/>
    <cellStyle name="Percent 2 2 4 4 4" xfId="40939"/>
    <cellStyle name="Percent 2 2 4 4 4 2" xfId="40940"/>
    <cellStyle name="Percent 2 2 4 4 4 2 2" xfId="40941"/>
    <cellStyle name="Percent 2 2 4 4 4 2 3" xfId="40942"/>
    <cellStyle name="Percent 2 2 4 4 4 3" xfId="40943"/>
    <cellStyle name="Percent 2 2 4 4 4 4" xfId="40944"/>
    <cellStyle name="Percent 2 2 4 4 5" xfId="40945"/>
    <cellStyle name="Percent 2 2 4 4 5 2" xfId="40946"/>
    <cellStyle name="Percent 2 2 4 4 5 3" xfId="40947"/>
    <cellStyle name="Percent 2 2 4 4 6" xfId="40948"/>
    <cellStyle name="Percent 2 2 4 4 7" xfId="40949"/>
    <cellStyle name="Percent 2 2 4 5" xfId="40950"/>
    <cellStyle name="Percent 2 2 4 5 2" xfId="40951"/>
    <cellStyle name="Percent 2 2 4 5 2 2" xfId="40952"/>
    <cellStyle name="Percent 2 2 4 5 2 2 2" xfId="40953"/>
    <cellStyle name="Percent 2 2 4 5 2 2 2 2" xfId="40954"/>
    <cellStyle name="Percent 2 2 4 5 2 2 2 2 2" xfId="40955"/>
    <cellStyle name="Percent 2 2 4 5 2 2 2 2 3" xfId="40956"/>
    <cellStyle name="Percent 2 2 4 5 2 2 2 3" xfId="40957"/>
    <cellStyle name="Percent 2 2 4 5 2 2 2 4" xfId="40958"/>
    <cellStyle name="Percent 2 2 4 5 2 2 3" xfId="40959"/>
    <cellStyle name="Percent 2 2 4 5 2 2 3 2" xfId="40960"/>
    <cellStyle name="Percent 2 2 4 5 2 2 3 3" xfId="40961"/>
    <cellStyle name="Percent 2 2 4 5 2 2 4" xfId="40962"/>
    <cellStyle name="Percent 2 2 4 5 2 2 5" xfId="40963"/>
    <cellStyle name="Percent 2 2 4 5 2 3" xfId="40964"/>
    <cellStyle name="Percent 2 2 4 5 2 3 2" xfId="40965"/>
    <cellStyle name="Percent 2 2 4 5 2 3 2 2" xfId="40966"/>
    <cellStyle name="Percent 2 2 4 5 2 3 2 3" xfId="40967"/>
    <cellStyle name="Percent 2 2 4 5 2 3 3" xfId="40968"/>
    <cellStyle name="Percent 2 2 4 5 2 3 4" xfId="40969"/>
    <cellStyle name="Percent 2 2 4 5 2 4" xfId="40970"/>
    <cellStyle name="Percent 2 2 4 5 2 4 2" xfId="40971"/>
    <cellStyle name="Percent 2 2 4 5 2 4 3" xfId="40972"/>
    <cellStyle name="Percent 2 2 4 5 2 5" xfId="40973"/>
    <cellStyle name="Percent 2 2 4 5 2 6" xfId="40974"/>
    <cellStyle name="Percent 2 2 4 5 3" xfId="40975"/>
    <cellStyle name="Percent 2 2 4 5 3 2" xfId="40976"/>
    <cellStyle name="Percent 2 2 4 5 3 2 2" xfId="40977"/>
    <cellStyle name="Percent 2 2 4 5 3 2 2 2" xfId="40978"/>
    <cellStyle name="Percent 2 2 4 5 3 2 2 3" xfId="40979"/>
    <cellStyle name="Percent 2 2 4 5 3 2 3" xfId="40980"/>
    <cellStyle name="Percent 2 2 4 5 3 2 4" xfId="40981"/>
    <cellStyle name="Percent 2 2 4 5 3 3" xfId="40982"/>
    <cellStyle name="Percent 2 2 4 5 3 3 2" xfId="40983"/>
    <cellStyle name="Percent 2 2 4 5 3 3 3" xfId="40984"/>
    <cellStyle name="Percent 2 2 4 5 3 4" xfId="40985"/>
    <cellStyle name="Percent 2 2 4 5 3 5" xfId="40986"/>
    <cellStyle name="Percent 2 2 4 5 4" xfId="40987"/>
    <cellStyle name="Percent 2 2 4 5 4 2" xfId="40988"/>
    <cellStyle name="Percent 2 2 4 5 4 2 2" xfId="40989"/>
    <cellStyle name="Percent 2 2 4 5 4 2 3" xfId="40990"/>
    <cellStyle name="Percent 2 2 4 5 4 3" xfId="40991"/>
    <cellStyle name="Percent 2 2 4 5 4 4" xfId="40992"/>
    <cellStyle name="Percent 2 2 4 5 5" xfId="40993"/>
    <cellStyle name="Percent 2 2 4 5 5 2" xfId="40994"/>
    <cellStyle name="Percent 2 2 4 5 5 3" xfId="40995"/>
    <cellStyle name="Percent 2 2 4 5 6" xfId="40996"/>
    <cellStyle name="Percent 2 2 4 5 7" xfId="40997"/>
    <cellStyle name="Percent 2 2 4 6" xfId="40998"/>
    <cellStyle name="Percent 2 2 4 6 2" xfId="40999"/>
    <cellStyle name="Percent 2 2 4 6 2 2" xfId="41000"/>
    <cellStyle name="Percent 2 2 4 6 2 2 2" xfId="41001"/>
    <cellStyle name="Percent 2 2 4 6 2 2 2 2" xfId="41002"/>
    <cellStyle name="Percent 2 2 4 6 2 2 2 3" xfId="41003"/>
    <cellStyle name="Percent 2 2 4 6 2 2 3" xfId="41004"/>
    <cellStyle name="Percent 2 2 4 6 2 2 4" xfId="41005"/>
    <cellStyle name="Percent 2 2 4 6 2 3" xfId="41006"/>
    <cellStyle name="Percent 2 2 4 6 2 3 2" xfId="41007"/>
    <cellStyle name="Percent 2 2 4 6 2 3 3" xfId="41008"/>
    <cellStyle name="Percent 2 2 4 6 2 4" xfId="41009"/>
    <cellStyle name="Percent 2 2 4 6 2 5" xfId="41010"/>
    <cellStyle name="Percent 2 2 4 6 3" xfId="41011"/>
    <cellStyle name="Percent 2 2 4 6 3 2" xfId="41012"/>
    <cellStyle name="Percent 2 2 4 6 3 2 2" xfId="41013"/>
    <cellStyle name="Percent 2 2 4 6 3 2 3" xfId="41014"/>
    <cellStyle name="Percent 2 2 4 6 3 3" xfId="41015"/>
    <cellStyle name="Percent 2 2 4 6 3 4" xfId="41016"/>
    <cellStyle name="Percent 2 2 4 6 4" xfId="41017"/>
    <cellStyle name="Percent 2 2 4 6 4 2" xfId="41018"/>
    <cellStyle name="Percent 2 2 4 6 4 3" xfId="41019"/>
    <cellStyle name="Percent 2 2 4 6 5" xfId="41020"/>
    <cellStyle name="Percent 2 2 4 6 6" xfId="41021"/>
    <cellStyle name="Percent 2 2 4 7" xfId="41022"/>
    <cellStyle name="Percent 2 2 4 7 2" xfId="41023"/>
    <cellStyle name="Percent 2 2 4 7 2 2" xfId="41024"/>
    <cellStyle name="Percent 2 2 4 7 2 2 2" xfId="41025"/>
    <cellStyle name="Percent 2 2 4 7 2 2 3" xfId="41026"/>
    <cellStyle name="Percent 2 2 4 7 2 3" xfId="41027"/>
    <cellStyle name="Percent 2 2 4 7 2 4" xfId="41028"/>
    <cellStyle name="Percent 2 2 4 7 3" xfId="41029"/>
    <cellStyle name="Percent 2 2 4 7 3 2" xfId="41030"/>
    <cellStyle name="Percent 2 2 4 7 3 3" xfId="41031"/>
    <cellStyle name="Percent 2 2 4 7 4" xfId="41032"/>
    <cellStyle name="Percent 2 2 4 7 5" xfId="41033"/>
    <cellStyle name="Percent 2 2 4 8" xfId="41034"/>
    <cellStyle name="Percent 2 2 4 8 2" xfId="41035"/>
    <cellStyle name="Percent 2 2 4 8 2 2" xfId="41036"/>
    <cellStyle name="Percent 2 2 4 8 2 3" xfId="41037"/>
    <cellStyle name="Percent 2 2 4 8 3" xfId="41038"/>
    <cellStyle name="Percent 2 2 4 8 4" xfId="41039"/>
    <cellStyle name="Percent 2 2 4 9" xfId="41040"/>
    <cellStyle name="Percent 2 2 4 9 2" xfId="41041"/>
    <cellStyle name="Percent 2 2 4 9 3" xfId="41042"/>
    <cellStyle name="Percent 2 2 5" xfId="41043"/>
    <cellStyle name="Percent 2 2 5 10" xfId="41044"/>
    <cellStyle name="Percent 2 2 5 2" xfId="41045"/>
    <cellStyle name="Percent 2 2 5 2 2" xfId="41046"/>
    <cellStyle name="Percent 2 2 5 2 2 2" xfId="41047"/>
    <cellStyle name="Percent 2 2 5 2 2 2 2" xfId="41048"/>
    <cellStyle name="Percent 2 2 5 2 2 2 2 2" xfId="41049"/>
    <cellStyle name="Percent 2 2 5 2 2 2 2 2 2" xfId="41050"/>
    <cellStyle name="Percent 2 2 5 2 2 2 2 2 2 2" xfId="41051"/>
    <cellStyle name="Percent 2 2 5 2 2 2 2 2 2 3" xfId="41052"/>
    <cellStyle name="Percent 2 2 5 2 2 2 2 2 3" xfId="41053"/>
    <cellStyle name="Percent 2 2 5 2 2 2 2 2 4" xfId="41054"/>
    <cellStyle name="Percent 2 2 5 2 2 2 2 3" xfId="41055"/>
    <cellStyle name="Percent 2 2 5 2 2 2 2 3 2" xfId="41056"/>
    <cellStyle name="Percent 2 2 5 2 2 2 2 3 3" xfId="41057"/>
    <cellStyle name="Percent 2 2 5 2 2 2 2 4" xfId="41058"/>
    <cellStyle name="Percent 2 2 5 2 2 2 2 5" xfId="41059"/>
    <cellStyle name="Percent 2 2 5 2 2 2 3" xfId="41060"/>
    <cellStyle name="Percent 2 2 5 2 2 2 3 2" xfId="41061"/>
    <cellStyle name="Percent 2 2 5 2 2 2 3 2 2" xfId="41062"/>
    <cellStyle name="Percent 2 2 5 2 2 2 3 2 3" xfId="41063"/>
    <cellStyle name="Percent 2 2 5 2 2 2 3 3" xfId="41064"/>
    <cellStyle name="Percent 2 2 5 2 2 2 3 4" xfId="41065"/>
    <cellStyle name="Percent 2 2 5 2 2 2 4" xfId="41066"/>
    <cellStyle name="Percent 2 2 5 2 2 2 4 2" xfId="41067"/>
    <cellStyle name="Percent 2 2 5 2 2 2 4 3" xfId="41068"/>
    <cellStyle name="Percent 2 2 5 2 2 2 5" xfId="41069"/>
    <cellStyle name="Percent 2 2 5 2 2 2 6" xfId="41070"/>
    <cellStyle name="Percent 2 2 5 2 2 3" xfId="41071"/>
    <cellStyle name="Percent 2 2 5 2 2 3 2" xfId="41072"/>
    <cellStyle name="Percent 2 2 5 2 2 3 2 2" xfId="41073"/>
    <cellStyle name="Percent 2 2 5 2 2 3 2 2 2" xfId="41074"/>
    <cellStyle name="Percent 2 2 5 2 2 3 2 2 3" xfId="41075"/>
    <cellStyle name="Percent 2 2 5 2 2 3 2 3" xfId="41076"/>
    <cellStyle name="Percent 2 2 5 2 2 3 2 4" xfId="41077"/>
    <cellStyle name="Percent 2 2 5 2 2 3 3" xfId="41078"/>
    <cellStyle name="Percent 2 2 5 2 2 3 3 2" xfId="41079"/>
    <cellStyle name="Percent 2 2 5 2 2 3 3 3" xfId="41080"/>
    <cellStyle name="Percent 2 2 5 2 2 3 4" xfId="41081"/>
    <cellStyle name="Percent 2 2 5 2 2 3 5" xfId="41082"/>
    <cellStyle name="Percent 2 2 5 2 2 4" xfId="41083"/>
    <cellStyle name="Percent 2 2 5 2 2 4 2" xfId="41084"/>
    <cellStyle name="Percent 2 2 5 2 2 4 2 2" xfId="41085"/>
    <cellStyle name="Percent 2 2 5 2 2 4 2 3" xfId="41086"/>
    <cellStyle name="Percent 2 2 5 2 2 4 3" xfId="41087"/>
    <cellStyle name="Percent 2 2 5 2 2 4 4" xfId="41088"/>
    <cellStyle name="Percent 2 2 5 2 2 5" xfId="41089"/>
    <cellStyle name="Percent 2 2 5 2 2 5 2" xfId="41090"/>
    <cellStyle name="Percent 2 2 5 2 2 5 3" xfId="41091"/>
    <cellStyle name="Percent 2 2 5 2 2 6" xfId="41092"/>
    <cellStyle name="Percent 2 2 5 2 2 7" xfId="41093"/>
    <cellStyle name="Percent 2 2 5 2 3" xfId="41094"/>
    <cellStyle name="Percent 2 2 5 2 3 2" xfId="41095"/>
    <cellStyle name="Percent 2 2 5 2 3 2 2" xfId="41096"/>
    <cellStyle name="Percent 2 2 5 2 3 2 2 2" xfId="41097"/>
    <cellStyle name="Percent 2 2 5 2 3 2 2 2 2" xfId="41098"/>
    <cellStyle name="Percent 2 2 5 2 3 2 2 2 2 2" xfId="41099"/>
    <cellStyle name="Percent 2 2 5 2 3 2 2 2 2 3" xfId="41100"/>
    <cellStyle name="Percent 2 2 5 2 3 2 2 2 3" xfId="41101"/>
    <cellStyle name="Percent 2 2 5 2 3 2 2 2 4" xfId="41102"/>
    <cellStyle name="Percent 2 2 5 2 3 2 2 3" xfId="41103"/>
    <cellStyle name="Percent 2 2 5 2 3 2 2 3 2" xfId="41104"/>
    <cellStyle name="Percent 2 2 5 2 3 2 2 3 3" xfId="41105"/>
    <cellStyle name="Percent 2 2 5 2 3 2 2 4" xfId="41106"/>
    <cellStyle name="Percent 2 2 5 2 3 2 2 5" xfId="41107"/>
    <cellStyle name="Percent 2 2 5 2 3 2 3" xfId="41108"/>
    <cellStyle name="Percent 2 2 5 2 3 2 3 2" xfId="41109"/>
    <cellStyle name="Percent 2 2 5 2 3 2 3 2 2" xfId="41110"/>
    <cellStyle name="Percent 2 2 5 2 3 2 3 2 3" xfId="41111"/>
    <cellStyle name="Percent 2 2 5 2 3 2 3 3" xfId="41112"/>
    <cellStyle name="Percent 2 2 5 2 3 2 3 4" xfId="41113"/>
    <cellStyle name="Percent 2 2 5 2 3 2 4" xfId="41114"/>
    <cellStyle name="Percent 2 2 5 2 3 2 4 2" xfId="41115"/>
    <cellStyle name="Percent 2 2 5 2 3 2 4 3" xfId="41116"/>
    <cellStyle name="Percent 2 2 5 2 3 2 5" xfId="41117"/>
    <cellStyle name="Percent 2 2 5 2 3 2 6" xfId="41118"/>
    <cellStyle name="Percent 2 2 5 2 3 3" xfId="41119"/>
    <cellStyle name="Percent 2 2 5 2 3 3 2" xfId="41120"/>
    <cellStyle name="Percent 2 2 5 2 3 3 2 2" xfId="41121"/>
    <cellStyle name="Percent 2 2 5 2 3 3 2 2 2" xfId="41122"/>
    <cellStyle name="Percent 2 2 5 2 3 3 2 2 3" xfId="41123"/>
    <cellStyle name="Percent 2 2 5 2 3 3 2 3" xfId="41124"/>
    <cellStyle name="Percent 2 2 5 2 3 3 2 4" xfId="41125"/>
    <cellStyle name="Percent 2 2 5 2 3 3 3" xfId="41126"/>
    <cellStyle name="Percent 2 2 5 2 3 3 3 2" xfId="41127"/>
    <cellStyle name="Percent 2 2 5 2 3 3 3 3" xfId="41128"/>
    <cellStyle name="Percent 2 2 5 2 3 3 4" xfId="41129"/>
    <cellStyle name="Percent 2 2 5 2 3 3 5" xfId="41130"/>
    <cellStyle name="Percent 2 2 5 2 3 4" xfId="41131"/>
    <cellStyle name="Percent 2 2 5 2 3 4 2" xfId="41132"/>
    <cellStyle name="Percent 2 2 5 2 3 4 2 2" xfId="41133"/>
    <cellStyle name="Percent 2 2 5 2 3 4 2 3" xfId="41134"/>
    <cellStyle name="Percent 2 2 5 2 3 4 3" xfId="41135"/>
    <cellStyle name="Percent 2 2 5 2 3 4 4" xfId="41136"/>
    <cellStyle name="Percent 2 2 5 2 3 5" xfId="41137"/>
    <cellStyle name="Percent 2 2 5 2 3 5 2" xfId="41138"/>
    <cellStyle name="Percent 2 2 5 2 3 5 3" xfId="41139"/>
    <cellStyle name="Percent 2 2 5 2 3 6" xfId="41140"/>
    <cellStyle name="Percent 2 2 5 2 3 7" xfId="41141"/>
    <cellStyle name="Percent 2 2 5 2 4" xfId="41142"/>
    <cellStyle name="Percent 2 2 5 2 4 2" xfId="41143"/>
    <cellStyle name="Percent 2 2 5 2 4 2 2" xfId="41144"/>
    <cellStyle name="Percent 2 2 5 2 4 2 2 2" xfId="41145"/>
    <cellStyle name="Percent 2 2 5 2 4 2 2 2 2" xfId="41146"/>
    <cellStyle name="Percent 2 2 5 2 4 2 2 2 3" xfId="41147"/>
    <cellStyle name="Percent 2 2 5 2 4 2 2 3" xfId="41148"/>
    <cellStyle name="Percent 2 2 5 2 4 2 2 4" xfId="41149"/>
    <cellStyle name="Percent 2 2 5 2 4 2 3" xfId="41150"/>
    <cellStyle name="Percent 2 2 5 2 4 2 3 2" xfId="41151"/>
    <cellStyle name="Percent 2 2 5 2 4 2 3 3" xfId="41152"/>
    <cellStyle name="Percent 2 2 5 2 4 2 4" xfId="41153"/>
    <cellStyle name="Percent 2 2 5 2 4 2 5" xfId="41154"/>
    <cellStyle name="Percent 2 2 5 2 4 3" xfId="41155"/>
    <cellStyle name="Percent 2 2 5 2 4 3 2" xfId="41156"/>
    <cellStyle name="Percent 2 2 5 2 4 3 2 2" xfId="41157"/>
    <cellStyle name="Percent 2 2 5 2 4 3 2 3" xfId="41158"/>
    <cellStyle name="Percent 2 2 5 2 4 3 3" xfId="41159"/>
    <cellStyle name="Percent 2 2 5 2 4 3 4" xfId="41160"/>
    <cellStyle name="Percent 2 2 5 2 4 4" xfId="41161"/>
    <cellStyle name="Percent 2 2 5 2 4 4 2" xfId="41162"/>
    <cellStyle name="Percent 2 2 5 2 4 4 3" xfId="41163"/>
    <cellStyle name="Percent 2 2 5 2 4 5" xfId="41164"/>
    <cellStyle name="Percent 2 2 5 2 4 6" xfId="41165"/>
    <cellStyle name="Percent 2 2 5 2 5" xfId="41166"/>
    <cellStyle name="Percent 2 2 5 2 5 2" xfId="41167"/>
    <cellStyle name="Percent 2 2 5 2 5 2 2" xfId="41168"/>
    <cellStyle name="Percent 2 2 5 2 5 2 2 2" xfId="41169"/>
    <cellStyle name="Percent 2 2 5 2 5 2 2 3" xfId="41170"/>
    <cellStyle name="Percent 2 2 5 2 5 2 3" xfId="41171"/>
    <cellStyle name="Percent 2 2 5 2 5 2 4" xfId="41172"/>
    <cellStyle name="Percent 2 2 5 2 5 3" xfId="41173"/>
    <cellStyle name="Percent 2 2 5 2 5 3 2" xfId="41174"/>
    <cellStyle name="Percent 2 2 5 2 5 3 3" xfId="41175"/>
    <cellStyle name="Percent 2 2 5 2 5 4" xfId="41176"/>
    <cellStyle name="Percent 2 2 5 2 5 5" xfId="41177"/>
    <cellStyle name="Percent 2 2 5 2 6" xfId="41178"/>
    <cellStyle name="Percent 2 2 5 2 6 2" xfId="41179"/>
    <cellStyle name="Percent 2 2 5 2 6 2 2" xfId="41180"/>
    <cellStyle name="Percent 2 2 5 2 6 2 3" xfId="41181"/>
    <cellStyle name="Percent 2 2 5 2 6 3" xfId="41182"/>
    <cellStyle name="Percent 2 2 5 2 6 4" xfId="41183"/>
    <cellStyle name="Percent 2 2 5 2 7" xfId="41184"/>
    <cellStyle name="Percent 2 2 5 2 7 2" xfId="41185"/>
    <cellStyle name="Percent 2 2 5 2 7 3" xfId="41186"/>
    <cellStyle name="Percent 2 2 5 2 8" xfId="41187"/>
    <cellStyle name="Percent 2 2 5 2 9" xfId="41188"/>
    <cellStyle name="Percent 2 2 5 3" xfId="41189"/>
    <cellStyle name="Percent 2 2 5 3 2" xfId="41190"/>
    <cellStyle name="Percent 2 2 5 3 2 2" xfId="41191"/>
    <cellStyle name="Percent 2 2 5 3 2 2 2" xfId="41192"/>
    <cellStyle name="Percent 2 2 5 3 2 2 2 2" xfId="41193"/>
    <cellStyle name="Percent 2 2 5 3 2 2 2 2 2" xfId="41194"/>
    <cellStyle name="Percent 2 2 5 3 2 2 2 2 3" xfId="41195"/>
    <cellStyle name="Percent 2 2 5 3 2 2 2 3" xfId="41196"/>
    <cellStyle name="Percent 2 2 5 3 2 2 2 4" xfId="41197"/>
    <cellStyle name="Percent 2 2 5 3 2 2 3" xfId="41198"/>
    <cellStyle name="Percent 2 2 5 3 2 2 3 2" xfId="41199"/>
    <cellStyle name="Percent 2 2 5 3 2 2 3 3" xfId="41200"/>
    <cellStyle name="Percent 2 2 5 3 2 2 4" xfId="41201"/>
    <cellStyle name="Percent 2 2 5 3 2 2 5" xfId="41202"/>
    <cellStyle name="Percent 2 2 5 3 2 3" xfId="41203"/>
    <cellStyle name="Percent 2 2 5 3 2 3 2" xfId="41204"/>
    <cellStyle name="Percent 2 2 5 3 2 3 2 2" xfId="41205"/>
    <cellStyle name="Percent 2 2 5 3 2 3 2 3" xfId="41206"/>
    <cellStyle name="Percent 2 2 5 3 2 3 3" xfId="41207"/>
    <cellStyle name="Percent 2 2 5 3 2 3 4" xfId="41208"/>
    <cellStyle name="Percent 2 2 5 3 2 4" xfId="41209"/>
    <cellStyle name="Percent 2 2 5 3 2 4 2" xfId="41210"/>
    <cellStyle name="Percent 2 2 5 3 2 4 3" xfId="41211"/>
    <cellStyle name="Percent 2 2 5 3 2 5" xfId="41212"/>
    <cellStyle name="Percent 2 2 5 3 2 6" xfId="41213"/>
    <cellStyle name="Percent 2 2 5 3 3" xfId="41214"/>
    <cellStyle name="Percent 2 2 5 3 3 2" xfId="41215"/>
    <cellStyle name="Percent 2 2 5 3 3 2 2" xfId="41216"/>
    <cellStyle name="Percent 2 2 5 3 3 2 2 2" xfId="41217"/>
    <cellStyle name="Percent 2 2 5 3 3 2 2 3" xfId="41218"/>
    <cellStyle name="Percent 2 2 5 3 3 2 3" xfId="41219"/>
    <cellStyle name="Percent 2 2 5 3 3 2 4" xfId="41220"/>
    <cellStyle name="Percent 2 2 5 3 3 3" xfId="41221"/>
    <cellStyle name="Percent 2 2 5 3 3 3 2" xfId="41222"/>
    <cellStyle name="Percent 2 2 5 3 3 3 3" xfId="41223"/>
    <cellStyle name="Percent 2 2 5 3 3 4" xfId="41224"/>
    <cellStyle name="Percent 2 2 5 3 3 5" xfId="41225"/>
    <cellStyle name="Percent 2 2 5 3 4" xfId="41226"/>
    <cellStyle name="Percent 2 2 5 3 4 2" xfId="41227"/>
    <cellStyle name="Percent 2 2 5 3 4 2 2" xfId="41228"/>
    <cellStyle name="Percent 2 2 5 3 4 2 3" xfId="41229"/>
    <cellStyle name="Percent 2 2 5 3 4 3" xfId="41230"/>
    <cellStyle name="Percent 2 2 5 3 4 4" xfId="41231"/>
    <cellStyle name="Percent 2 2 5 3 5" xfId="41232"/>
    <cellStyle name="Percent 2 2 5 3 5 2" xfId="41233"/>
    <cellStyle name="Percent 2 2 5 3 5 3" xfId="41234"/>
    <cellStyle name="Percent 2 2 5 3 6" xfId="41235"/>
    <cellStyle name="Percent 2 2 5 3 7" xfId="41236"/>
    <cellStyle name="Percent 2 2 5 4" xfId="41237"/>
    <cellStyle name="Percent 2 2 5 4 2" xfId="41238"/>
    <cellStyle name="Percent 2 2 5 4 2 2" xfId="41239"/>
    <cellStyle name="Percent 2 2 5 4 2 2 2" xfId="41240"/>
    <cellStyle name="Percent 2 2 5 4 2 2 2 2" xfId="41241"/>
    <cellStyle name="Percent 2 2 5 4 2 2 2 2 2" xfId="41242"/>
    <cellStyle name="Percent 2 2 5 4 2 2 2 2 3" xfId="41243"/>
    <cellStyle name="Percent 2 2 5 4 2 2 2 3" xfId="41244"/>
    <cellStyle name="Percent 2 2 5 4 2 2 2 4" xfId="41245"/>
    <cellStyle name="Percent 2 2 5 4 2 2 3" xfId="41246"/>
    <cellStyle name="Percent 2 2 5 4 2 2 3 2" xfId="41247"/>
    <cellStyle name="Percent 2 2 5 4 2 2 3 3" xfId="41248"/>
    <cellStyle name="Percent 2 2 5 4 2 2 4" xfId="41249"/>
    <cellStyle name="Percent 2 2 5 4 2 2 5" xfId="41250"/>
    <cellStyle name="Percent 2 2 5 4 2 3" xfId="41251"/>
    <cellStyle name="Percent 2 2 5 4 2 3 2" xfId="41252"/>
    <cellStyle name="Percent 2 2 5 4 2 3 2 2" xfId="41253"/>
    <cellStyle name="Percent 2 2 5 4 2 3 2 3" xfId="41254"/>
    <cellStyle name="Percent 2 2 5 4 2 3 3" xfId="41255"/>
    <cellStyle name="Percent 2 2 5 4 2 3 4" xfId="41256"/>
    <cellStyle name="Percent 2 2 5 4 2 4" xfId="41257"/>
    <cellStyle name="Percent 2 2 5 4 2 4 2" xfId="41258"/>
    <cellStyle name="Percent 2 2 5 4 2 4 3" xfId="41259"/>
    <cellStyle name="Percent 2 2 5 4 2 5" xfId="41260"/>
    <cellStyle name="Percent 2 2 5 4 2 6" xfId="41261"/>
    <cellStyle name="Percent 2 2 5 4 3" xfId="41262"/>
    <cellStyle name="Percent 2 2 5 4 3 2" xfId="41263"/>
    <cellStyle name="Percent 2 2 5 4 3 2 2" xfId="41264"/>
    <cellStyle name="Percent 2 2 5 4 3 2 2 2" xfId="41265"/>
    <cellStyle name="Percent 2 2 5 4 3 2 2 3" xfId="41266"/>
    <cellStyle name="Percent 2 2 5 4 3 2 3" xfId="41267"/>
    <cellStyle name="Percent 2 2 5 4 3 2 4" xfId="41268"/>
    <cellStyle name="Percent 2 2 5 4 3 3" xfId="41269"/>
    <cellStyle name="Percent 2 2 5 4 3 3 2" xfId="41270"/>
    <cellStyle name="Percent 2 2 5 4 3 3 3" xfId="41271"/>
    <cellStyle name="Percent 2 2 5 4 3 4" xfId="41272"/>
    <cellStyle name="Percent 2 2 5 4 3 5" xfId="41273"/>
    <cellStyle name="Percent 2 2 5 4 4" xfId="41274"/>
    <cellStyle name="Percent 2 2 5 4 4 2" xfId="41275"/>
    <cellStyle name="Percent 2 2 5 4 4 2 2" xfId="41276"/>
    <cellStyle name="Percent 2 2 5 4 4 2 3" xfId="41277"/>
    <cellStyle name="Percent 2 2 5 4 4 3" xfId="41278"/>
    <cellStyle name="Percent 2 2 5 4 4 4" xfId="41279"/>
    <cellStyle name="Percent 2 2 5 4 5" xfId="41280"/>
    <cellStyle name="Percent 2 2 5 4 5 2" xfId="41281"/>
    <cellStyle name="Percent 2 2 5 4 5 3" xfId="41282"/>
    <cellStyle name="Percent 2 2 5 4 6" xfId="41283"/>
    <cellStyle name="Percent 2 2 5 4 7" xfId="41284"/>
    <cellStyle name="Percent 2 2 5 5" xfId="41285"/>
    <cellStyle name="Percent 2 2 5 5 2" xfId="41286"/>
    <cellStyle name="Percent 2 2 5 5 2 2" xfId="41287"/>
    <cellStyle name="Percent 2 2 5 5 2 2 2" xfId="41288"/>
    <cellStyle name="Percent 2 2 5 5 2 2 2 2" xfId="41289"/>
    <cellStyle name="Percent 2 2 5 5 2 2 2 3" xfId="41290"/>
    <cellStyle name="Percent 2 2 5 5 2 2 3" xfId="41291"/>
    <cellStyle name="Percent 2 2 5 5 2 2 4" xfId="41292"/>
    <cellStyle name="Percent 2 2 5 5 2 3" xfId="41293"/>
    <cellStyle name="Percent 2 2 5 5 2 3 2" xfId="41294"/>
    <cellStyle name="Percent 2 2 5 5 2 3 3" xfId="41295"/>
    <cellStyle name="Percent 2 2 5 5 2 4" xfId="41296"/>
    <cellStyle name="Percent 2 2 5 5 2 5" xfId="41297"/>
    <cellStyle name="Percent 2 2 5 5 3" xfId="41298"/>
    <cellStyle name="Percent 2 2 5 5 3 2" xfId="41299"/>
    <cellStyle name="Percent 2 2 5 5 3 2 2" xfId="41300"/>
    <cellStyle name="Percent 2 2 5 5 3 2 3" xfId="41301"/>
    <cellStyle name="Percent 2 2 5 5 3 3" xfId="41302"/>
    <cellStyle name="Percent 2 2 5 5 3 4" xfId="41303"/>
    <cellStyle name="Percent 2 2 5 5 4" xfId="41304"/>
    <cellStyle name="Percent 2 2 5 5 4 2" xfId="41305"/>
    <cellStyle name="Percent 2 2 5 5 4 3" xfId="41306"/>
    <cellStyle name="Percent 2 2 5 5 5" xfId="41307"/>
    <cellStyle name="Percent 2 2 5 5 6" xfId="41308"/>
    <cellStyle name="Percent 2 2 5 6" xfId="41309"/>
    <cellStyle name="Percent 2 2 5 6 2" xfId="41310"/>
    <cellStyle name="Percent 2 2 5 6 2 2" xfId="41311"/>
    <cellStyle name="Percent 2 2 5 6 2 2 2" xfId="41312"/>
    <cellStyle name="Percent 2 2 5 6 2 2 3" xfId="41313"/>
    <cellStyle name="Percent 2 2 5 6 2 3" xfId="41314"/>
    <cellStyle name="Percent 2 2 5 6 2 4" xfId="41315"/>
    <cellStyle name="Percent 2 2 5 6 3" xfId="41316"/>
    <cellStyle name="Percent 2 2 5 6 3 2" xfId="41317"/>
    <cellStyle name="Percent 2 2 5 6 3 3" xfId="41318"/>
    <cellStyle name="Percent 2 2 5 6 4" xfId="41319"/>
    <cellStyle name="Percent 2 2 5 6 5" xfId="41320"/>
    <cellStyle name="Percent 2 2 5 7" xfId="41321"/>
    <cellStyle name="Percent 2 2 5 7 2" xfId="41322"/>
    <cellStyle name="Percent 2 2 5 7 2 2" xfId="41323"/>
    <cellStyle name="Percent 2 2 5 7 2 3" xfId="41324"/>
    <cellStyle name="Percent 2 2 5 7 3" xfId="41325"/>
    <cellStyle name="Percent 2 2 5 7 4" xfId="41326"/>
    <cellStyle name="Percent 2 2 5 8" xfId="41327"/>
    <cellStyle name="Percent 2 2 5 8 2" xfId="41328"/>
    <cellStyle name="Percent 2 2 5 8 3" xfId="41329"/>
    <cellStyle name="Percent 2 2 5 9" xfId="41330"/>
    <cellStyle name="Percent 2 2 6" xfId="41331"/>
    <cellStyle name="Percent 2 2 6 2" xfId="41332"/>
    <cellStyle name="Percent 2 2 6 2 2" xfId="41333"/>
    <cellStyle name="Percent 2 2 6 2 2 2" xfId="41334"/>
    <cellStyle name="Percent 2 2 6 2 2 2 2" xfId="41335"/>
    <cellStyle name="Percent 2 2 6 2 2 2 2 2" xfId="41336"/>
    <cellStyle name="Percent 2 2 6 2 2 2 2 2 2" xfId="41337"/>
    <cellStyle name="Percent 2 2 6 2 2 2 2 2 3" xfId="41338"/>
    <cellStyle name="Percent 2 2 6 2 2 2 2 3" xfId="41339"/>
    <cellStyle name="Percent 2 2 6 2 2 2 2 4" xfId="41340"/>
    <cellStyle name="Percent 2 2 6 2 2 2 3" xfId="41341"/>
    <cellStyle name="Percent 2 2 6 2 2 2 3 2" xfId="41342"/>
    <cellStyle name="Percent 2 2 6 2 2 2 3 3" xfId="41343"/>
    <cellStyle name="Percent 2 2 6 2 2 2 4" xfId="41344"/>
    <cellStyle name="Percent 2 2 6 2 2 2 5" xfId="41345"/>
    <cellStyle name="Percent 2 2 6 2 2 3" xfId="41346"/>
    <cellStyle name="Percent 2 2 6 2 2 3 2" xfId="41347"/>
    <cellStyle name="Percent 2 2 6 2 2 3 2 2" xfId="41348"/>
    <cellStyle name="Percent 2 2 6 2 2 3 2 3" xfId="41349"/>
    <cellStyle name="Percent 2 2 6 2 2 3 3" xfId="41350"/>
    <cellStyle name="Percent 2 2 6 2 2 3 4" xfId="41351"/>
    <cellStyle name="Percent 2 2 6 2 2 4" xfId="41352"/>
    <cellStyle name="Percent 2 2 6 2 2 4 2" xfId="41353"/>
    <cellStyle name="Percent 2 2 6 2 2 4 3" xfId="41354"/>
    <cellStyle name="Percent 2 2 6 2 2 5" xfId="41355"/>
    <cellStyle name="Percent 2 2 6 2 2 6" xfId="41356"/>
    <cellStyle name="Percent 2 2 6 2 3" xfId="41357"/>
    <cellStyle name="Percent 2 2 6 2 3 2" xfId="41358"/>
    <cellStyle name="Percent 2 2 6 2 3 2 2" xfId="41359"/>
    <cellStyle name="Percent 2 2 6 2 3 2 2 2" xfId="41360"/>
    <cellStyle name="Percent 2 2 6 2 3 2 2 3" xfId="41361"/>
    <cellStyle name="Percent 2 2 6 2 3 2 3" xfId="41362"/>
    <cellStyle name="Percent 2 2 6 2 3 2 4" xfId="41363"/>
    <cellStyle name="Percent 2 2 6 2 3 3" xfId="41364"/>
    <cellStyle name="Percent 2 2 6 2 3 3 2" xfId="41365"/>
    <cellStyle name="Percent 2 2 6 2 3 3 3" xfId="41366"/>
    <cellStyle name="Percent 2 2 6 2 3 4" xfId="41367"/>
    <cellStyle name="Percent 2 2 6 2 3 5" xfId="41368"/>
    <cellStyle name="Percent 2 2 6 2 4" xfId="41369"/>
    <cellStyle name="Percent 2 2 6 2 4 2" xfId="41370"/>
    <cellStyle name="Percent 2 2 6 2 4 2 2" xfId="41371"/>
    <cellStyle name="Percent 2 2 6 2 4 2 3" xfId="41372"/>
    <cellStyle name="Percent 2 2 6 2 4 3" xfId="41373"/>
    <cellStyle name="Percent 2 2 6 2 4 4" xfId="41374"/>
    <cellStyle name="Percent 2 2 6 2 5" xfId="41375"/>
    <cellStyle name="Percent 2 2 6 2 5 2" xfId="41376"/>
    <cellStyle name="Percent 2 2 6 2 5 3" xfId="41377"/>
    <cellStyle name="Percent 2 2 6 2 6" xfId="41378"/>
    <cellStyle name="Percent 2 2 6 2 7" xfId="41379"/>
    <cellStyle name="Percent 2 2 6 3" xfId="41380"/>
    <cellStyle name="Percent 2 2 6 3 2" xfId="41381"/>
    <cellStyle name="Percent 2 2 6 3 2 2" xfId="41382"/>
    <cellStyle name="Percent 2 2 6 3 2 2 2" xfId="41383"/>
    <cellStyle name="Percent 2 2 6 3 2 2 2 2" xfId="41384"/>
    <cellStyle name="Percent 2 2 6 3 2 2 2 2 2" xfId="41385"/>
    <cellStyle name="Percent 2 2 6 3 2 2 2 2 3" xfId="41386"/>
    <cellStyle name="Percent 2 2 6 3 2 2 2 3" xfId="41387"/>
    <cellStyle name="Percent 2 2 6 3 2 2 2 4" xfId="41388"/>
    <cellStyle name="Percent 2 2 6 3 2 2 3" xfId="41389"/>
    <cellStyle name="Percent 2 2 6 3 2 2 3 2" xfId="41390"/>
    <cellStyle name="Percent 2 2 6 3 2 2 3 3" xfId="41391"/>
    <cellStyle name="Percent 2 2 6 3 2 2 4" xfId="41392"/>
    <cellStyle name="Percent 2 2 6 3 2 2 5" xfId="41393"/>
    <cellStyle name="Percent 2 2 6 3 2 3" xfId="41394"/>
    <cellStyle name="Percent 2 2 6 3 2 3 2" xfId="41395"/>
    <cellStyle name="Percent 2 2 6 3 2 3 2 2" xfId="41396"/>
    <cellStyle name="Percent 2 2 6 3 2 3 2 3" xfId="41397"/>
    <cellStyle name="Percent 2 2 6 3 2 3 3" xfId="41398"/>
    <cellStyle name="Percent 2 2 6 3 2 3 4" xfId="41399"/>
    <cellStyle name="Percent 2 2 6 3 2 4" xfId="41400"/>
    <cellStyle name="Percent 2 2 6 3 2 4 2" xfId="41401"/>
    <cellStyle name="Percent 2 2 6 3 2 4 3" xfId="41402"/>
    <cellStyle name="Percent 2 2 6 3 2 5" xfId="41403"/>
    <cellStyle name="Percent 2 2 6 3 2 6" xfId="41404"/>
    <cellStyle name="Percent 2 2 6 3 3" xfId="41405"/>
    <cellStyle name="Percent 2 2 6 3 3 2" xfId="41406"/>
    <cellStyle name="Percent 2 2 6 3 3 2 2" xfId="41407"/>
    <cellStyle name="Percent 2 2 6 3 3 2 2 2" xfId="41408"/>
    <cellStyle name="Percent 2 2 6 3 3 2 2 3" xfId="41409"/>
    <cellStyle name="Percent 2 2 6 3 3 2 3" xfId="41410"/>
    <cellStyle name="Percent 2 2 6 3 3 2 4" xfId="41411"/>
    <cellStyle name="Percent 2 2 6 3 3 3" xfId="41412"/>
    <cellStyle name="Percent 2 2 6 3 3 3 2" xfId="41413"/>
    <cellStyle name="Percent 2 2 6 3 3 3 3" xfId="41414"/>
    <cellStyle name="Percent 2 2 6 3 3 4" xfId="41415"/>
    <cellStyle name="Percent 2 2 6 3 3 5" xfId="41416"/>
    <cellStyle name="Percent 2 2 6 3 4" xfId="41417"/>
    <cellStyle name="Percent 2 2 6 3 4 2" xfId="41418"/>
    <cellStyle name="Percent 2 2 6 3 4 2 2" xfId="41419"/>
    <cellStyle name="Percent 2 2 6 3 4 2 3" xfId="41420"/>
    <cellStyle name="Percent 2 2 6 3 4 3" xfId="41421"/>
    <cellStyle name="Percent 2 2 6 3 4 4" xfId="41422"/>
    <cellStyle name="Percent 2 2 6 3 5" xfId="41423"/>
    <cellStyle name="Percent 2 2 6 3 5 2" xfId="41424"/>
    <cellStyle name="Percent 2 2 6 3 5 3" xfId="41425"/>
    <cellStyle name="Percent 2 2 6 3 6" xfId="41426"/>
    <cellStyle name="Percent 2 2 6 3 7" xfId="41427"/>
    <cellStyle name="Percent 2 2 6 4" xfId="41428"/>
    <cellStyle name="Percent 2 2 6 4 2" xfId="41429"/>
    <cellStyle name="Percent 2 2 6 4 2 2" xfId="41430"/>
    <cellStyle name="Percent 2 2 6 4 2 2 2" xfId="41431"/>
    <cellStyle name="Percent 2 2 6 4 2 2 2 2" xfId="41432"/>
    <cellStyle name="Percent 2 2 6 4 2 2 2 3" xfId="41433"/>
    <cellStyle name="Percent 2 2 6 4 2 2 3" xfId="41434"/>
    <cellStyle name="Percent 2 2 6 4 2 2 4" xfId="41435"/>
    <cellStyle name="Percent 2 2 6 4 2 3" xfId="41436"/>
    <cellStyle name="Percent 2 2 6 4 2 3 2" xfId="41437"/>
    <cellStyle name="Percent 2 2 6 4 2 3 3" xfId="41438"/>
    <cellStyle name="Percent 2 2 6 4 2 4" xfId="41439"/>
    <cellStyle name="Percent 2 2 6 4 2 5" xfId="41440"/>
    <cellStyle name="Percent 2 2 6 4 3" xfId="41441"/>
    <cellStyle name="Percent 2 2 6 4 3 2" xfId="41442"/>
    <cellStyle name="Percent 2 2 6 4 3 2 2" xfId="41443"/>
    <cellStyle name="Percent 2 2 6 4 3 2 3" xfId="41444"/>
    <cellStyle name="Percent 2 2 6 4 3 3" xfId="41445"/>
    <cellStyle name="Percent 2 2 6 4 3 4" xfId="41446"/>
    <cellStyle name="Percent 2 2 6 4 4" xfId="41447"/>
    <cellStyle name="Percent 2 2 6 4 4 2" xfId="41448"/>
    <cellStyle name="Percent 2 2 6 4 4 3" xfId="41449"/>
    <cellStyle name="Percent 2 2 6 4 5" xfId="41450"/>
    <cellStyle name="Percent 2 2 6 4 6" xfId="41451"/>
    <cellStyle name="Percent 2 2 6 5" xfId="41452"/>
    <cellStyle name="Percent 2 2 6 5 2" xfId="41453"/>
    <cellStyle name="Percent 2 2 6 5 2 2" xfId="41454"/>
    <cellStyle name="Percent 2 2 6 5 2 2 2" xfId="41455"/>
    <cellStyle name="Percent 2 2 6 5 2 2 3" xfId="41456"/>
    <cellStyle name="Percent 2 2 6 5 2 3" xfId="41457"/>
    <cellStyle name="Percent 2 2 6 5 2 4" xfId="41458"/>
    <cellStyle name="Percent 2 2 6 5 3" xfId="41459"/>
    <cellStyle name="Percent 2 2 6 5 3 2" xfId="41460"/>
    <cellStyle name="Percent 2 2 6 5 3 3" xfId="41461"/>
    <cellStyle name="Percent 2 2 6 5 4" xfId="41462"/>
    <cellStyle name="Percent 2 2 6 5 5" xfId="41463"/>
    <cellStyle name="Percent 2 2 6 6" xfId="41464"/>
    <cellStyle name="Percent 2 2 6 6 2" xfId="41465"/>
    <cellStyle name="Percent 2 2 6 6 2 2" xfId="41466"/>
    <cellStyle name="Percent 2 2 6 6 2 3" xfId="41467"/>
    <cellStyle name="Percent 2 2 6 6 3" xfId="41468"/>
    <cellStyle name="Percent 2 2 6 6 4" xfId="41469"/>
    <cellStyle name="Percent 2 2 6 7" xfId="41470"/>
    <cellStyle name="Percent 2 2 6 7 2" xfId="41471"/>
    <cellStyle name="Percent 2 2 6 7 3" xfId="41472"/>
    <cellStyle name="Percent 2 2 6 8" xfId="41473"/>
    <cellStyle name="Percent 2 2 6 9" xfId="41474"/>
    <cellStyle name="Percent 2 2 7" xfId="41475"/>
    <cellStyle name="Percent 2 2 7 2" xfId="41476"/>
    <cellStyle name="Percent 2 2 7 2 2" xfId="41477"/>
    <cellStyle name="Percent 2 2 7 2 2 2" xfId="41478"/>
    <cellStyle name="Percent 2 2 7 2 2 2 2" xfId="41479"/>
    <cellStyle name="Percent 2 2 7 2 2 2 2 2" xfId="41480"/>
    <cellStyle name="Percent 2 2 7 2 2 2 2 3" xfId="41481"/>
    <cellStyle name="Percent 2 2 7 2 2 2 3" xfId="41482"/>
    <cellStyle name="Percent 2 2 7 2 2 2 4" xfId="41483"/>
    <cellStyle name="Percent 2 2 7 2 2 3" xfId="41484"/>
    <cellStyle name="Percent 2 2 7 2 2 3 2" xfId="41485"/>
    <cellStyle name="Percent 2 2 7 2 2 3 3" xfId="41486"/>
    <cellStyle name="Percent 2 2 7 2 2 4" xfId="41487"/>
    <cellStyle name="Percent 2 2 7 2 2 5" xfId="41488"/>
    <cellStyle name="Percent 2 2 7 2 3" xfId="41489"/>
    <cellStyle name="Percent 2 2 7 2 3 2" xfId="41490"/>
    <cellStyle name="Percent 2 2 7 2 3 2 2" xfId="41491"/>
    <cellStyle name="Percent 2 2 7 2 3 2 3" xfId="41492"/>
    <cellStyle name="Percent 2 2 7 2 3 3" xfId="41493"/>
    <cellStyle name="Percent 2 2 7 2 3 4" xfId="41494"/>
    <cellStyle name="Percent 2 2 7 2 4" xfId="41495"/>
    <cellStyle name="Percent 2 2 7 2 4 2" xfId="41496"/>
    <cellStyle name="Percent 2 2 7 2 4 3" xfId="41497"/>
    <cellStyle name="Percent 2 2 7 2 5" xfId="41498"/>
    <cellStyle name="Percent 2 2 7 2 6" xfId="41499"/>
    <cellStyle name="Percent 2 2 7 3" xfId="41500"/>
    <cellStyle name="Percent 2 2 7 3 2" xfId="41501"/>
    <cellStyle name="Percent 2 2 7 3 2 2" xfId="41502"/>
    <cellStyle name="Percent 2 2 7 3 2 2 2" xfId="41503"/>
    <cellStyle name="Percent 2 2 7 3 2 2 3" xfId="41504"/>
    <cellStyle name="Percent 2 2 7 3 2 3" xfId="41505"/>
    <cellStyle name="Percent 2 2 7 3 2 4" xfId="41506"/>
    <cellStyle name="Percent 2 2 7 3 3" xfId="41507"/>
    <cellStyle name="Percent 2 2 7 3 3 2" xfId="41508"/>
    <cellStyle name="Percent 2 2 7 3 3 3" xfId="41509"/>
    <cellStyle name="Percent 2 2 7 3 4" xfId="41510"/>
    <cellStyle name="Percent 2 2 7 3 5" xfId="41511"/>
    <cellStyle name="Percent 2 2 7 4" xfId="41512"/>
    <cellStyle name="Percent 2 2 7 4 2" xfId="41513"/>
    <cellStyle name="Percent 2 2 7 4 2 2" xfId="41514"/>
    <cellStyle name="Percent 2 2 7 4 2 3" xfId="41515"/>
    <cellStyle name="Percent 2 2 7 4 3" xfId="41516"/>
    <cellStyle name="Percent 2 2 7 4 4" xfId="41517"/>
    <cellStyle name="Percent 2 2 7 5" xfId="41518"/>
    <cellStyle name="Percent 2 2 7 5 2" xfId="41519"/>
    <cellStyle name="Percent 2 2 7 5 3" xfId="41520"/>
    <cellStyle name="Percent 2 2 7 6" xfId="41521"/>
    <cellStyle name="Percent 2 2 7 7" xfId="41522"/>
    <cellStyle name="Percent 2 2 8" xfId="41523"/>
    <cellStyle name="Percent 2 2 8 2" xfId="41524"/>
    <cellStyle name="Percent 2 2 8 2 2" xfId="41525"/>
    <cellStyle name="Percent 2 2 8 2 2 2" xfId="41526"/>
    <cellStyle name="Percent 2 2 8 2 2 2 2" xfId="41527"/>
    <cellStyle name="Percent 2 2 8 2 2 2 2 2" xfId="41528"/>
    <cellStyle name="Percent 2 2 8 2 2 2 2 3" xfId="41529"/>
    <cellStyle name="Percent 2 2 8 2 2 2 3" xfId="41530"/>
    <cellStyle name="Percent 2 2 8 2 2 2 4" xfId="41531"/>
    <cellStyle name="Percent 2 2 8 2 2 3" xfId="41532"/>
    <cellStyle name="Percent 2 2 8 2 2 3 2" xfId="41533"/>
    <cellStyle name="Percent 2 2 8 2 2 3 3" xfId="41534"/>
    <cellStyle name="Percent 2 2 8 2 2 4" xfId="41535"/>
    <cellStyle name="Percent 2 2 8 2 2 5" xfId="41536"/>
    <cellStyle name="Percent 2 2 8 2 3" xfId="41537"/>
    <cellStyle name="Percent 2 2 8 2 3 2" xfId="41538"/>
    <cellStyle name="Percent 2 2 8 2 3 2 2" xfId="41539"/>
    <cellStyle name="Percent 2 2 8 2 3 2 3" xfId="41540"/>
    <cellStyle name="Percent 2 2 8 2 3 3" xfId="41541"/>
    <cellStyle name="Percent 2 2 8 2 3 4" xfId="41542"/>
    <cellStyle name="Percent 2 2 8 2 4" xfId="41543"/>
    <cellStyle name="Percent 2 2 8 2 4 2" xfId="41544"/>
    <cellStyle name="Percent 2 2 8 2 4 3" xfId="41545"/>
    <cellStyle name="Percent 2 2 8 2 5" xfId="41546"/>
    <cellStyle name="Percent 2 2 8 2 6" xfId="41547"/>
    <cellStyle name="Percent 2 2 8 3" xfId="41548"/>
    <cellStyle name="Percent 2 2 8 3 2" xfId="41549"/>
    <cellStyle name="Percent 2 2 8 3 2 2" xfId="41550"/>
    <cellStyle name="Percent 2 2 8 3 2 2 2" xfId="41551"/>
    <cellStyle name="Percent 2 2 8 3 2 2 3" xfId="41552"/>
    <cellStyle name="Percent 2 2 8 3 2 3" xfId="41553"/>
    <cellStyle name="Percent 2 2 8 3 2 4" xfId="41554"/>
    <cellStyle name="Percent 2 2 8 3 3" xfId="41555"/>
    <cellStyle name="Percent 2 2 8 3 3 2" xfId="41556"/>
    <cellStyle name="Percent 2 2 8 3 3 3" xfId="41557"/>
    <cellStyle name="Percent 2 2 8 3 4" xfId="41558"/>
    <cellStyle name="Percent 2 2 8 3 5" xfId="41559"/>
    <cellStyle name="Percent 2 2 8 4" xfId="41560"/>
    <cellStyle name="Percent 2 2 8 4 2" xfId="41561"/>
    <cellStyle name="Percent 2 2 8 4 2 2" xfId="41562"/>
    <cellStyle name="Percent 2 2 8 4 2 3" xfId="41563"/>
    <cellStyle name="Percent 2 2 8 4 3" xfId="41564"/>
    <cellStyle name="Percent 2 2 8 4 4" xfId="41565"/>
    <cellStyle name="Percent 2 2 8 5" xfId="41566"/>
    <cellStyle name="Percent 2 2 8 5 2" xfId="41567"/>
    <cellStyle name="Percent 2 2 8 5 3" xfId="41568"/>
    <cellStyle name="Percent 2 2 8 6" xfId="41569"/>
    <cellStyle name="Percent 2 2 8 7" xfId="41570"/>
    <cellStyle name="Percent 2 2 9" xfId="41571"/>
    <cellStyle name="Percent 2 2 9 2" xfId="41572"/>
    <cellStyle name="Percent 2 2 9 2 2" xfId="41573"/>
    <cellStyle name="Percent 2 2 9 2 2 2" xfId="41574"/>
    <cellStyle name="Percent 2 2 9 2 2 2 2" xfId="41575"/>
    <cellStyle name="Percent 2 2 9 2 2 2 3" xfId="41576"/>
    <cellStyle name="Percent 2 2 9 2 2 3" xfId="41577"/>
    <cellStyle name="Percent 2 2 9 2 2 4" xfId="41578"/>
    <cellStyle name="Percent 2 2 9 2 3" xfId="41579"/>
    <cellStyle name="Percent 2 2 9 2 3 2" xfId="41580"/>
    <cellStyle name="Percent 2 2 9 2 3 3" xfId="41581"/>
    <cellStyle name="Percent 2 2 9 2 4" xfId="41582"/>
    <cellStyle name="Percent 2 2 9 2 5" xfId="41583"/>
    <cellStyle name="Percent 2 2 9 3" xfId="41584"/>
    <cellStyle name="Percent 2 2 9 3 2" xfId="41585"/>
    <cellStyle name="Percent 2 2 9 3 2 2" xfId="41586"/>
    <cellStyle name="Percent 2 2 9 3 2 3" xfId="41587"/>
    <cellStyle name="Percent 2 2 9 3 3" xfId="41588"/>
    <cellStyle name="Percent 2 2 9 3 4" xfId="41589"/>
    <cellStyle name="Percent 2 2 9 4" xfId="41590"/>
    <cellStyle name="Percent 2 2 9 4 2" xfId="41591"/>
    <cellStyle name="Percent 2 2 9 4 3" xfId="41592"/>
    <cellStyle name="Percent 2 2 9 5" xfId="41593"/>
    <cellStyle name="Percent 2 2 9 6" xfId="41594"/>
    <cellStyle name="Percent 2 3" xfId="41595"/>
    <cellStyle name="Percent 2 3 10" xfId="41596"/>
    <cellStyle name="Percent 2 3 10 2" xfId="41597"/>
    <cellStyle name="Percent 2 3 10 2 2" xfId="41598"/>
    <cellStyle name="Percent 2 3 10 2 3" xfId="41599"/>
    <cellStyle name="Percent 2 3 10 3" xfId="41600"/>
    <cellStyle name="Percent 2 3 10 4" xfId="41601"/>
    <cellStyle name="Percent 2 3 11" xfId="41602"/>
    <cellStyle name="Percent 2 3 11 2" xfId="41603"/>
    <cellStyle name="Percent 2 3 11 3" xfId="41604"/>
    <cellStyle name="Percent 2 3 12" xfId="41605"/>
    <cellStyle name="Percent 2 3 13" xfId="41606"/>
    <cellStyle name="Percent 2 3 2" xfId="41607"/>
    <cellStyle name="Percent 2 3 2 10" xfId="41608"/>
    <cellStyle name="Percent 2 3 2 10 2" xfId="41609"/>
    <cellStyle name="Percent 2 3 2 10 3" xfId="41610"/>
    <cellStyle name="Percent 2 3 2 11" xfId="41611"/>
    <cellStyle name="Percent 2 3 2 12" xfId="41612"/>
    <cellStyle name="Percent 2 3 2 2" xfId="41613"/>
    <cellStyle name="Percent 2 3 2 2 10" xfId="41614"/>
    <cellStyle name="Percent 2 3 2 2 11" xfId="41615"/>
    <cellStyle name="Percent 2 3 2 2 2" xfId="41616"/>
    <cellStyle name="Percent 2 3 2 2 2 10" xfId="41617"/>
    <cellStyle name="Percent 2 3 2 2 2 2" xfId="41618"/>
    <cellStyle name="Percent 2 3 2 2 2 2 2" xfId="41619"/>
    <cellStyle name="Percent 2 3 2 2 2 2 2 2" xfId="41620"/>
    <cellStyle name="Percent 2 3 2 2 2 2 2 2 2" xfId="41621"/>
    <cellStyle name="Percent 2 3 2 2 2 2 2 2 2 2" xfId="41622"/>
    <cellStyle name="Percent 2 3 2 2 2 2 2 2 2 2 2" xfId="41623"/>
    <cellStyle name="Percent 2 3 2 2 2 2 2 2 2 2 2 2" xfId="41624"/>
    <cellStyle name="Percent 2 3 2 2 2 2 2 2 2 2 2 3" xfId="41625"/>
    <cellStyle name="Percent 2 3 2 2 2 2 2 2 2 2 3" xfId="41626"/>
    <cellStyle name="Percent 2 3 2 2 2 2 2 2 2 2 4" xfId="41627"/>
    <cellStyle name="Percent 2 3 2 2 2 2 2 2 2 3" xfId="41628"/>
    <cellStyle name="Percent 2 3 2 2 2 2 2 2 2 3 2" xfId="41629"/>
    <cellStyle name="Percent 2 3 2 2 2 2 2 2 2 3 3" xfId="41630"/>
    <cellStyle name="Percent 2 3 2 2 2 2 2 2 2 4" xfId="41631"/>
    <cellStyle name="Percent 2 3 2 2 2 2 2 2 2 5" xfId="41632"/>
    <cellStyle name="Percent 2 3 2 2 2 2 2 2 3" xfId="41633"/>
    <cellStyle name="Percent 2 3 2 2 2 2 2 2 3 2" xfId="41634"/>
    <cellStyle name="Percent 2 3 2 2 2 2 2 2 3 2 2" xfId="41635"/>
    <cellStyle name="Percent 2 3 2 2 2 2 2 2 3 2 3" xfId="41636"/>
    <cellStyle name="Percent 2 3 2 2 2 2 2 2 3 3" xfId="41637"/>
    <cellStyle name="Percent 2 3 2 2 2 2 2 2 3 4" xfId="41638"/>
    <cellStyle name="Percent 2 3 2 2 2 2 2 2 4" xfId="41639"/>
    <cellStyle name="Percent 2 3 2 2 2 2 2 2 4 2" xfId="41640"/>
    <cellStyle name="Percent 2 3 2 2 2 2 2 2 4 3" xfId="41641"/>
    <cellStyle name="Percent 2 3 2 2 2 2 2 2 5" xfId="41642"/>
    <cellStyle name="Percent 2 3 2 2 2 2 2 2 6" xfId="41643"/>
    <cellStyle name="Percent 2 3 2 2 2 2 2 3" xfId="41644"/>
    <cellStyle name="Percent 2 3 2 2 2 2 2 3 2" xfId="41645"/>
    <cellStyle name="Percent 2 3 2 2 2 2 2 3 2 2" xfId="41646"/>
    <cellStyle name="Percent 2 3 2 2 2 2 2 3 2 2 2" xfId="41647"/>
    <cellStyle name="Percent 2 3 2 2 2 2 2 3 2 2 3" xfId="41648"/>
    <cellStyle name="Percent 2 3 2 2 2 2 2 3 2 3" xfId="41649"/>
    <cellStyle name="Percent 2 3 2 2 2 2 2 3 2 4" xfId="41650"/>
    <cellStyle name="Percent 2 3 2 2 2 2 2 3 3" xfId="41651"/>
    <cellStyle name="Percent 2 3 2 2 2 2 2 3 3 2" xfId="41652"/>
    <cellStyle name="Percent 2 3 2 2 2 2 2 3 3 3" xfId="41653"/>
    <cellStyle name="Percent 2 3 2 2 2 2 2 3 4" xfId="41654"/>
    <cellStyle name="Percent 2 3 2 2 2 2 2 3 5" xfId="41655"/>
    <cellStyle name="Percent 2 3 2 2 2 2 2 4" xfId="41656"/>
    <cellStyle name="Percent 2 3 2 2 2 2 2 4 2" xfId="41657"/>
    <cellStyle name="Percent 2 3 2 2 2 2 2 4 2 2" xfId="41658"/>
    <cellStyle name="Percent 2 3 2 2 2 2 2 4 2 3" xfId="41659"/>
    <cellStyle name="Percent 2 3 2 2 2 2 2 4 3" xfId="41660"/>
    <cellStyle name="Percent 2 3 2 2 2 2 2 4 4" xfId="41661"/>
    <cellStyle name="Percent 2 3 2 2 2 2 2 5" xfId="41662"/>
    <cellStyle name="Percent 2 3 2 2 2 2 2 5 2" xfId="41663"/>
    <cellStyle name="Percent 2 3 2 2 2 2 2 5 3" xfId="41664"/>
    <cellStyle name="Percent 2 3 2 2 2 2 2 6" xfId="41665"/>
    <cellStyle name="Percent 2 3 2 2 2 2 2 7" xfId="41666"/>
    <cellStyle name="Percent 2 3 2 2 2 2 3" xfId="41667"/>
    <cellStyle name="Percent 2 3 2 2 2 2 3 2" xfId="41668"/>
    <cellStyle name="Percent 2 3 2 2 2 2 3 2 2" xfId="41669"/>
    <cellStyle name="Percent 2 3 2 2 2 2 3 2 2 2" xfId="41670"/>
    <cellStyle name="Percent 2 3 2 2 2 2 3 2 2 2 2" xfId="41671"/>
    <cellStyle name="Percent 2 3 2 2 2 2 3 2 2 2 2 2" xfId="41672"/>
    <cellStyle name="Percent 2 3 2 2 2 2 3 2 2 2 2 3" xfId="41673"/>
    <cellStyle name="Percent 2 3 2 2 2 2 3 2 2 2 3" xfId="41674"/>
    <cellStyle name="Percent 2 3 2 2 2 2 3 2 2 2 4" xfId="41675"/>
    <cellStyle name="Percent 2 3 2 2 2 2 3 2 2 3" xfId="41676"/>
    <cellStyle name="Percent 2 3 2 2 2 2 3 2 2 3 2" xfId="41677"/>
    <cellStyle name="Percent 2 3 2 2 2 2 3 2 2 3 3" xfId="41678"/>
    <cellStyle name="Percent 2 3 2 2 2 2 3 2 2 4" xfId="41679"/>
    <cellStyle name="Percent 2 3 2 2 2 2 3 2 2 5" xfId="41680"/>
    <cellStyle name="Percent 2 3 2 2 2 2 3 2 3" xfId="41681"/>
    <cellStyle name="Percent 2 3 2 2 2 2 3 2 3 2" xfId="41682"/>
    <cellStyle name="Percent 2 3 2 2 2 2 3 2 3 2 2" xfId="41683"/>
    <cellStyle name="Percent 2 3 2 2 2 2 3 2 3 2 3" xfId="41684"/>
    <cellStyle name="Percent 2 3 2 2 2 2 3 2 3 3" xfId="41685"/>
    <cellStyle name="Percent 2 3 2 2 2 2 3 2 3 4" xfId="41686"/>
    <cellStyle name="Percent 2 3 2 2 2 2 3 2 4" xfId="41687"/>
    <cellStyle name="Percent 2 3 2 2 2 2 3 2 4 2" xfId="41688"/>
    <cellStyle name="Percent 2 3 2 2 2 2 3 2 4 3" xfId="41689"/>
    <cellStyle name="Percent 2 3 2 2 2 2 3 2 5" xfId="41690"/>
    <cellStyle name="Percent 2 3 2 2 2 2 3 2 6" xfId="41691"/>
    <cellStyle name="Percent 2 3 2 2 2 2 3 3" xfId="41692"/>
    <cellStyle name="Percent 2 3 2 2 2 2 3 3 2" xfId="41693"/>
    <cellStyle name="Percent 2 3 2 2 2 2 3 3 2 2" xfId="41694"/>
    <cellStyle name="Percent 2 3 2 2 2 2 3 3 2 2 2" xfId="41695"/>
    <cellStyle name="Percent 2 3 2 2 2 2 3 3 2 2 3" xfId="41696"/>
    <cellStyle name="Percent 2 3 2 2 2 2 3 3 2 3" xfId="41697"/>
    <cellStyle name="Percent 2 3 2 2 2 2 3 3 2 4" xfId="41698"/>
    <cellStyle name="Percent 2 3 2 2 2 2 3 3 3" xfId="41699"/>
    <cellStyle name="Percent 2 3 2 2 2 2 3 3 3 2" xfId="41700"/>
    <cellStyle name="Percent 2 3 2 2 2 2 3 3 3 3" xfId="41701"/>
    <cellStyle name="Percent 2 3 2 2 2 2 3 3 4" xfId="41702"/>
    <cellStyle name="Percent 2 3 2 2 2 2 3 3 5" xfId="41703"/>
    <cellStyle name="Percent 2 3 2 2 2 2 3 4" xfId="41704"/>
    <cellStyle name="Percent 2 3 2 2 2 2 3 4 2" xfId="41705"/>
    <cellStyle name="Percent 2 3 2 2 2 2 3 4 2 2" xfId="41706"/>
    <cellStyle name="Percent 2 3 2 2 2 2 3 4 2 3" xfId="41707"/>
    <cellStyle name="Percent 2 3 2 2 2 2 3 4 3" xfId="41708"/>
    <cellStyle name="Percent 2 3 2 2 2 2 3 4 4" xfId="41709"/>
    <cellStyle name="Percent 2 3 2 2 2 2 3 5" xfId="41710"/>
    <cellStyle name="Percent 2 3 2 2 2 2 3 5 2" xfId="41711"/>
    <cellStyle name="Percent 2 3 2 2 2 2 3 5 3" xfId="41712"/>
    <cellStyle name="Percent 2 3 2 2 2 2 3 6" xfId="41713"/>
    <cellStyle name="Percent 2 3 2 2 2 2 3 7" xfId="41714"/>
    <cellStyle name="Percent 2 3 2 2 2 2 4" xfId="41715"/>
    <cellStyle name="Percent 2 3 2 2 2 2 4 2" xfId="41716"/>
    <cellStyle name="Percent 2 3 2 2 2 2 4 2 2" xfId="41717"/>
    <cellStyle name="Percent 2 3 2 2 2 2 4 2 2 2" xfId="41718"/>
    <cellStyle name="Percent 2 3 2 2 2 2 4 2 2 2 2" xfId="41719"/>
    <cellStyle name="Percent 2 3 2 2 2 2 4 2 2 2 3" xfId="41720"/>
    <cellStyle name="Percent 2 3 2 2 2 2 4 2 2 3" xfId="41721"/>
    <cellStyle name="Percent 2 3 2 2 2 2 4 2 2 4" xfId="41722"/>
    <cellStyle name="Percent 2 3 2 2 2 2 4 2 3" xfId="41723"/>
    <cellStyle name="Percent 2 3 2 2 2 2 4 2 3 2" xfId="41724"/>
    <cellStyle name="Percent 2 3 2 2 2 2 4 2 3 3" xfId="41725"/>
    <cellStyle name="Percent 2 3 2 2 2 2 4 2 4" xfId="41726"/>
    <cellStyle name="Percent 2 3 2 2 2 2 4 2 5" xfId="41727"/>
    <cellStyle name="Percent 2 3 2 2 2 2 4 3" xfId="41728"/>
    <cellStyle name="Percent 2 3 2 2 2 2 4 3 2" xfId="41729"/>
    <cellStyle name="Percent 2 3 2 2 2 2 4 3 2 2" xfId="41730"/>
    <cellStyle name="Percent 2 3 2 2 2 2 4 3 2 3" xfId="41731"/>
    <cellStyle name="Percent 2 3 2 2 2 2 4 3 3" xfId="41732"/>
    <cellStyle name="Percent 2 3 2 2 2 2 4 3 4" xfId="41733"/>
    <cellStyle name="Percent 2 3 2 2 2 2 4 4" xfId="41734"/>
    <cellStyle name="Percent 2 3 2 2 2 2 4 4 2" xfId="41735"/>
    <cellStyle name="Percent 2 3 2 2 2 2 4 4 3" xfId="41736"/>
    <cellStyle name="Percent 2 3 2 2 2 2 4 5" xfId="41737"/>
    <cellStyle name="Percent 2 3 2 2 2 2 4 6" xfId="41738"/>
    <cellStyle name="Percent 2 3 2 2 2 2 5" xfId="41739"/>
    <cellStyle name="Percent 2 3 2 2 2 2 5 2" xfId="41740"/>
    <cellStyle name="Percent 2 3 2 2 2 2 5 2 2" xfId="41741"/>
    <cellStyle name="Percent 2 3 2 2 2 2 5 2 2 2" xfId="41742"/>
    <cellStyle name="Percent 2 3 2 2 2 2 5 2 2 3" xfId="41743"/>
    <cellStyle name="Percent 2 3 2 2 2 2 5 2 3" xfId="41744"/>
    <cellStyle name="Percent 2 3 2 2 2 2 5 2 4" xfId="41745"/>
    <cellStyle name="Percent 2 3 2 2 2 2 5 3" xfId="41746"/>
    <cellStyle name="Percent 2 3 2 2 2 2 5 3 2" xfId="41747"/>
    <cellStyle name="Percent 2 3 2 2 2 2 5 3 3" xfId="41748"/>
    <cellStyle name="Percent 2 3 2 2 2 2 5 4" xfId="41749"/>
    <cellStyle name="Percent 2 3 2 2 2 2 5 5" xfId="41750"/>
    <cellStyle name="Percent 2 3 2 2 2 2 6" xfId="41751"/>
    <cellStyle name="Percent 2 3 2 2 2 2 6 2" xfId="41752"/>
    <cellStyle name="Percent 2 3 2 2 2 2 6 2 2" xfId="41753"/>
    <cellStyle name="Percent 2 3 2 2 2 2 6 2 3" xfId="41754"/>
    <cellStyle name="Percent 2 3 2 2 2 2 6 3" xfId="41755"/>
    <cellStyle name="Percent 2 3 2 2 2 2 6 4" xfId="41756"/>
    <cellStyle name="Percent 2 3 2 2 2 2 7" xfId="41757"/>
    <cellStyle name="Percent 2 3 2 2 2 2 7 2" xfId="41758"/>
    <cellStyle name="Percent 2 3 2 2 2 2 7 3" xfId="41759"/>
    <cellStyle name="Percent 2 3 2 2 2 2 8" xfId="41760"/>
    <cellStyle name="Percent 2 3 2 2 2 2 9" xfId="41761"/>
    <cellStyle name="Percent 2 3 2 2 2 3" xfId="41762"/>
    <cellStyle name="Percent 2 3 2 2 2 3 2" xfId="41763"/>
    <cellStyle name="Percent 2 3 2 2 2 3 2 2" xfId="41764"/>
    <cellStyle name="Percent 2 3 2 2 2 3 2 2 2" xfId="41765"/>
    <cellStyle name="Percent 2 3 2 2 2 3 2 2 2 2" xfId="41766"/>
    <cellStyle name="Percent 2 3 2 2 2 3 2 2 2 2 2" xfId="41767"/>
    <cellStyle name="Percent 2 3 2 2 2 3 2 2 2 2 3" xfId="41768"/>
    <cellStyle name="Percent 2 3 2 2 2 3 2 2 2 3" xfId="41769"/>
    <cellStyle name="Percent 2 3 2 2 2 3 2 2 2 4" xfId="41770"/>
    <cellStyle name="Percent 2 3 2 2 2 3 2 2 3" xfId="41771"/>
    <cellStyle name="Percent 2 3 2 2 2 3 2 2 3 2" xfId="41772"/>
    <cellStyle name="Percent 2 3 2 2 2 3 2 2 3 3" xfId="41773"/>
    <cellStyle name="Percent 2 3 2 2 2 3 2 2 4" xfId="41774"/>
    <cellStyle name="Percent 2 3 2 2 2 3 2 2 5" xfId="41775"/>
    <cellStyle name="Percent 2 3 2 2 2 3 2 3" xfId="41776"/>
    <cellStyle name="Percent 2 3 2 2 2 3 2 3 2" xfId="41777"/>
    <cellStyle name="Percent 2 3 2 2 2 3 2 3 2 2" xfId="41778"/>
    <cellStyle name="Percent 2 3 2 2 2 3 2 3 2 3" xfId="41779"/>
    <cellStyle name="Percent 2 3 2 2 2 3 2 3 3" xfId="41780"/>
    <cellStyle name="Percent 2 3 2 2 2 3 2 3 4" xfId="41781"/>
    <cellStyle name="Percent 2 3 2 2 2 3 2 4" xfId="41782"/>
    <cellStyle name="Percent 2 3 2 2 2 3 2 4 2" xfId="41783"/>
    <cellStyle name="Percent 2 3 2 2 2 3 2 4 3" xfId="41784"/>
    <cellStyle name="Percent 2 3 2 2 2 3 2 5" xfId="41785"/>
    <cellStyle name="Percent 2 3 2 2 2 3 2 6" xfId="41786"/>
    <cellStyle name="Percent 2 3 2 2 2 3 3" xfId="41787"/>
    <cellStyle name="Percent 2 3 2 2 2 3 3 2" xfId="41788"/>
    <cellStyle name="Percent 2 3 2 2 2 3 3 2 2" xfId="41789"/>
    <cellStyle name="Percent 2 3 2 2 2 3 3 2 2 2" xfId="41790"/>
    <cellStyle name="Percent 2 3 2 2 2 3 3 2 2 3" xfId="41791"/>
    <cellStyle name="Percent 2 3 2 2 2 3 3 2 3" xfId="41792"/>
    <cellStyle name="Percent 2 3 2 2 2 3 3 2 4" xfId="41793"/>
    <cellStyle name="Percent 2 3 2 2 2 3 3 3" xfId="41794"/>
    <cellStyle name="Percent 2 3 2 2 2 3 3 3 2" xfId="41795"/>
    <cellStyle name="Percent 2 3 2 2 2 3 3 3 3" xfId="41796"/>
    <cellStyle name="Percent 2 3 2 2 2 3 3 4" xfId="41797"/>
    <cellStyle name="Percent 2 3 2 2 2 3 3 5" xfId="41798"/>
    <cellStyle name="Percent 2 3 2 2 2 3 4" xfId="41799"/>
    <cellStyle name="Percent 2 3 2 2 2 3 4 2" xfId="41800"/>
    <cellStyle name="Percent 2 3 2 2 2 3 4 2 2" xfId="41801"/>
    <cellStyle name="Percent 2 3 2 2 2 3 4 2 3" xfId="41802"/>
    <cellStyle name="Percent 2 3 2 2 2 3 4 3" xfId="41803"/>
    <cellStyle name="Percent 2 3 2 2 2 3 4 4" xfId="41804"/>
    <cellStyle name="Percent 2 3 2 2 2 3 5" xfId="41805"/>
    <cellStyle name="Percent 2 3 2 2 2 3 5 2" xfId="41806"/>
    <cellStyle name="Percent 2 3 2 2 2 3 5 3" xfId="41807"/>
    <cellStyle name="Percent 2 3 2 2 2 3 6" xfId="41808"/>
    <cellStyle name="Percent 2 3 2 2 2 3 7" xfId="41809"/>
    <cellStyle name="Percent 2 3 2 2 2 4" xfId="41810"/>
    <cellStyle name="Percent 2 3 2 2 2 4 2" xfId="41811"/>
    <cellStyle name="Percent 2 3 2 2 2 4 2 2" xfId="41812"/>
    <cellStyle name="Percent 2 3 2 2 2 4 2 2 2" xfId="41813"/>
    <cellStyle name="Percent 2 3 2 2 2 4 2 2 2 2" xfId="41814"/>
    <cellStyle name="Percent 2 3 2 2 2 4 2 2 2 2 2" xfId="41815"/>
    <cellStyle name="Percent 2 3 2 2 2 4 2 2 2 2 3" xfId="41816"/>
    <cellStyle name="Percent 2 3 2 2 2 4 2 2 2 3" xfId="41817"/>
    <cellStyle name="Percent 2 3 2 2 2 4 2 2 2 4" xfId="41818"/>
    <cellStyle name="Percent 2 3 2 2 2 4 2 2 3" xfId="41819"/>
    <cellStyle name="Percent 2 3 2 2 2 4 2 2 3 2" xfId="41820"/>
    <cellStyle name="Percent 2 3 2 2 2 4 2 2 3 3" xfId="41821"/>
    <cellStyle name="Percent 2 3 2 2 2 4 2 2 4" xfId="41822"/>
    <cellStyle name="Percent 2 3 2 2 2 4 2 2 5" xfId="41823"/>
    <cellStyle name="Percent 2 3 2 2 2 4 2 3" xfId="41824"/>
    <cellStyle name="Percent 2 3 2 2 2 4 2 3 2" xfId="41825"/>
    <cellStyle name="Percent 2 3 2 2 2 4 2 3 2 2" xfId="41826"/>
    <cellStyle name="Percent 2 3 2 2 2 4 2 3 2 3" xfId="41827"/>
    <cellStyle name="Percent 2 3 2 2 2 4 2 3 3" xfId="41828"/>
    <cellStyle name="Percent 2 3 2 2 2 4 2 3 4" xfId="41829"/>
    <cellStyle name="Percent 2 3 2 2 2 4 2 4" xfId="41830"/>
    <cellStyle name="Percent 2 3 2 2 2 4 2 4 2" xfId="41831"/>
    <cellStyle name="Percent 2 3 2 2 2 4 2 4 3" xfId="41832"/>
    <cellStyle name="Percent 2 3 2 2 2 4 2 5" xfId="41833"/>
    <cellStyle name="Percent 2 3 2 2 2 4 2 6" xfId="41834"/>
    <cellStyle name="Percent 2 3 2 2 2 4 3" xfId="41835"/>
    <cellStyle name="Percent 2 3 2 2 2 4 3 2" xfId="41836"/>
    <cellStyle name="Percent 2 3 2 2 2 4 3 2 2" xfId="41837"/>
    <cellStyle name="Percent 2 3 2 2 2 4 3 2 2 2" xfId="41838"/>
    <cellStyle name="Percent 2 3 2 2 2 4 3 2 2 3" xfId="41839"/>
    <cellStyle name="Percent 2 3 2 2 2 4 3 2 3" xfId="41840"/>
    <cellStyle name="Percent 2 3 2 2 2 4 3 2 4" xfId="41841"/>
    <cellStyle name="Percent 2 3 2 2 2 4 3 3" xfId="41842"/>
    <cellStyle name="Percent 2 3 2 2 2 4 3 3 2" xfId="41843"/>
    <cellStyle name="Percent 2 3 2 2 2 4 3 3 3" xfId="41844"/>
    <cellStyle name="Percent 2 3 2 2 2 4 3 4" xfId="41845"/>
    <cellStyle name="Percent 2 3 2 2 2 4 3 5" xfId="41846"/>
    <cellStyle name="Percent 2 3 2 2 2 4 4" xfId="41847"/>
    <cellStyle name="Percent 2 3 2 2 2 4 4 2" xfId="41848"/>
    <cellStyle name="Percent 2 3 2 2 2 4 4 2 2" xfId="41849"/>
    <cellStyle name="Percent 2 3 2 2 2 4 4 2 3" xfId="41850"/>
    <cellStyle name="Percent 2 3 2 2 2 4 4 3" xfId="41851"/>
    <cellStyle name="Percent 2 3 2 2 2 4 4 4" xfId="41852"/>
    <cellStyle name="Percent 2 3 2 2 2 4 5" xfId="41853"/>
    <cellStyle name="Percent 2 3 2 2 2 4 5 2" xfId="41854"/>
    <cellStyle name="Percent 2 3 2 2 2 4 5 3" xfId="41855"/>
    <cellStyle name="Percent 2 3 2 2 2 4 6" xfId="41856"/>
    <cellStyle name="Percent 2 3 2 2 2 4 7" xfId="41857"/>
    <cellStyle name="Percent 2 3 2 2 2 5" xfId="41858"/>
    <cellStyle name="Percent 2 3 2 2 2 5 2" xfId="41859"/>
    <cellStyle name="Percent 2 3 2 2 2 5 2 2" xfId="41860"/>
    <cellStyle name="Percent 2 3 2 2 2 5 2 2 2" xfId="41861"/>
    <cellStyle name="Percent 2 3 2 2 2 5 2 2 2 2" xfId="41862"/>
    <cellStyle name="Percent 2 3 2 2 2 5 2 2 2 3" xfId="41863"/>
    <cellStyle name="Percent 2 3 2 2 2 5 2 2 3" xfId="41864"/>
    <cellStyle name="Percent 2 3 2 2 2 5 2 2 4" xfId="41865"/>
    <cellStyle name="Percent 2 3 2 2 2 5 2 3" xfId="41866"/>
    <cellStyle name="Percent 2 3 2 2 2 5 2 3 2" xfId="41867"/>
    <cellStyle name="Percent 2 3 2 2 2 5 2 3 3" xfId="41868"/>
    <cellStyle name="Percent 2 3 2 2 2 5 2 4" xfId="41869"/>
    <cellStyle name="Percent 2 3 2 2 2 5 2 5" xfId="41870"/>
    <cellStyle name="Percent 2 3 2 2 2 5 3" xfId="41871"/>
    <cellStyle name="Percent 2 3 2 2 2 5 3 2" xfId="41872"/>
    <cellStyle name="Percent 2 3 2 2 2 5 3 2 2" xfId="41873"/>
    <cellStyle name="Percent 2 3 2 2 2 5 3 2 3" xfId="41874"/>
    <cellStyle name="Percent 2 3 2 2 2 5 3 3" xfId="41875"/>
    <cellStyle name="Percent 2 3 2 2 2 5 3 4" xfId="41876"/>
    <cellStyle name="Percent 2 3 2 2 2 5 4" xfId="41877"/>
    <cellStyle name="Percent 2 3 2 2 2 5 4 2" xfId="41878"/>
    <cellStyle name="Percent 2 3 2 2 2 5 4 3" xfId="41879"/>
    <cellStyle name="Percent 2 3 2 2 2 5 5" xfId="41880"/>
    <cellStyle name="Percent 2 3 2 2 2 5 6" xfId="41881"/>
    <cellStyle name="Percent 2 3 2 2 2 6" xfId="41882"/>
    <cellStyle name="Percent 2 3 2 2 2 6 2" xfId="41883"/>
    <cellStyle name="Percent 2 3 2 2 2 6 2 2" xfId="41884"/>
    <cellStyle name="Percent 2 3 2 2 2 6 2 2 2" xfId="41885"/>
    <cellStyle name="Percent 2 3 2 2 2 6 2 2 3" xfId="41886"/>
    <cellStyle name="Percent 2 3 2 2 2 6 2 3" xfId="41887"/>
    <cellStyle name="Percent 2 3 2 2 2 6 2 4" xfId="41888"/>
    <cellStyle name="Percent 2 3 2 2 2 6 3" xfId="41889"/>
    <cellStyle name="Percent 2 3 2 2 2 6 3 2" xfId="41890"/>
    <cellStyle name="Percent 2 3 2 2 2 6 3 3" xfId="41891"/>
    <cellStyle name="Percent 2 3 2 2 2 6 4" xfId="41892"/>
    <cellStyle name="Percent 2 3 2 2 2 6 5" xfId="41893"/>
    <cellStyle name="Percent 2 3 2 2 2 7" xfId="41894"/>
    <cellStyle name="Percent 2 3 2 2 2 7 2" xfId="41895"/>
    <cellStyle name="Percent 2 3 2 2 2 7 2 2" xfId="41896"/>
    <cellStyle name="Percent 2 3 2 2 2 7 2 3" xfId="41897"/>
    <cellStyle name="Percent 2 3 2 2 2 7 3" xfId="41898"/>
    <cellStyle name="Percent 2 3 2 2 2 7 4" xfId="41899"/>
    <cellStyle name="Percent 2 3 2 2 2 8" xfId="41900"/>
    <cellStyle name="Percent 2 3 2 2 2 8 2" xfId="41901"/>
    <cellStyle name="Percent 2 3 2 2 2 8 3" xfId="41902"/>
    <cellStyle name="Percent 2 3 2 2 2 9" xfId="41903"/>
    <cellStyle name="Percent 2 3 2 2 3" xfId="41904"/>
    <cellStyle name="Percent 2 3 2 2 3 2" xfId="41905"/>
    <cellStyle name="Percent 2 3 2 2 3 2 2" xfId="41906"/>
    <cellStyle name="Percent 2 3 2 2 3 2 2 2" xfId="41907"/>
    <cellStyle name="Percent 2 3 2 2 3 2 2 2 2" xfId="41908"/>
    <cellStyle name="Percent 2 3 2 2 3 2 2 2 2 2" xfId="41909"/>
    <cellStyle name="Percent 2 3 2 2 3 2 2 2 2 2 2" xfId="41910"/>
    <cellStyle name="Percent 2 3 2 2 3 2 2 2 2 2 3" xfId="41911"/>
    <cellStyle name="Percent 2 3 2 2 3 2 2 2 2 3" xfId="41912"/>
    <cellStyle name="Percent 2 3 2 2 3 2 2 2 2 4" xfId="41913"/>
    <cellStyle name="Percent 2 3 2 2 3 2 2 2 3" xfId="41914"/>
    <cellStyle name="Percent 2 3 2 2 3 2 2 2 3 2" xfId="41915"/>
    <cellStyle name="Percent 2 3 2 2 3 2 2 2 3 3" xfId="41916"/>
    <cellStyle name="Percent 2 3 2 2 3 2 2 2 4" xfId="41917"/>
    <cellStyle name="Percent 2 3 2 2 3 2 2 2 5" xfId="41918"/>
    <cellStyle name="Percent 2 3 2 2 3 2 2 3" xfId="41919"/>
    <cellStyle name="Percent 2 3 2 2 3 2 2 3 2" xfId="41920"/>
    <cellStyle name="Percent 2 3 2 2 3 2 2 3 2 2" xfId="41921"/>
    <cellStyle name="Percent 2 3 2 2 3 2 2 3 2 3" xfId="41922"/>
    <cellStyle name="Percent 2 3 2 2 3 2 2 3 3" xfId="41923"/>
    <cellStyle name="Percent 2 3 2 2 3 2 2 3 4" xfId="41924"/>
    <cellStyle name="Percent 2 3 2 2 3 2 2 4" xfId="41925"/>
    <cellStyle name="Percent 2 3 2 2 3 2 2 4 2" xfId="41926"/>
    <cellStyle name="Percent 2 3 2 2 3 2 2 4 3" xfId="41927"/>
    <cellStyle name="Percent 2 3 2 2 3 2 2 5" xfId="41928"/>
    <cellStyle name="Percent 2 3 2 2 3 2 2 6" xfId="41929"/>
    <cellStyle name="Percent 2 3 2 2 3 2 3" xfId="41930"/>
    <cellStyle name="Percent 2 3 2 2 3 2 3 2" xfId="41931"/>
    <cellStyle name="Percent 2 3 2 2 3 2 3 2 2" xfId="41932"/>
    <cellStyle name="Percent 2 3 2 2 3 2 3 2 2 2" xfId="41933"/>
    <cellStyle name="Percent 2 3 2 2 3 2 3 2 2 3" xfId="41934"/>
    <cellStyle name="Percent 2 3 2 2 3 2 3 2 3" xfId="41935"/>
    <cellStyle name="Percent 2 3 2 2 3 2 3 2 4" xfId="41936"/>
    <cellStyle name="Percent 2 3 2 2 3 2 3 3" xfId="41937"/>
    <cellStyle name="Percent 2 3 2 2 3 2 3 3 2" xfId="41938"/>
    <cellStyle name="Percent 2 3 2 2 3 2 3 3 3" xfId="41939"/>
    <cellStyle name="Percent 2 3 2 2 3 2 3 4" xfId="41940"/>
    <cellStyle name="Percent 2 3 2 2 3 2 3 5" xfId="41941"/>
    <cellStyle name="Percent 2 3 2 2 3 2 4" xfId="41942"/>
    <cellStyle name="Percent 2 3 2 2 3 2 4 2" xfId="41943"/>
    <cellStyle name="Percent 2 3 2 2 3 2 4 2 2" xfId="41944"/>
    <cellStyle name="Percent 2 3 2 2 3 2 4 2 3" xfId="41945"/>
    <cellStyle name="Percent 2 3 2 2 3 2 4 3" xfId="41946"/>
    <cellStyle name="Percent 2 3 2 2 3 2 4 4" xfId="41947"/>
    <cellStyle name="Percent 2 3 2 2 3 2 5" xfId="41948"/>
    <cellStyle name="Percent 2 3 2 2 3 2 5 2" xfId="41949"/>
    <cellStyle name="Percent 2 3 2 2 3 2 5 3" xfId="41950"/>
    <cellStyle name="Percent 2 3 2 2 3 2 6" xfId="41951"/>
    <cellStyle name="Percent 2 3 2 2 3 2 7" xfId="41952"/>
    <cellStyle name="Percent 2 3 2 2 3 3" xfId="41953"/>
    <cellStyle name="Percent 2 3 2 2 3 3 2" xfId="41954"/>
    <cellStyle name="Percent 2 3 2 2 3 3 2 2" xfId="41955"/>
    <cellStyle name="Percent 2 3 2 2 3 3 2 2 2" xfId="41956"/>
    <cellStyle name="Percent 2 3 2 2 3 3 2 2 2 2" xfId="41957"/>
    <cellStyle name="Percent 2 3 2 2 3 3 2 2 2 2 2" xfId="41958"/>
    <cellStyle name="Percent 2 3 2 2 3 3 2 2 2 2 3" xfId="41959"/>
    <cellStyle name="Percent 2 3 2 2 3 3 2 2 2 3" xfId="41960"/>
    <cellStyle name="Percent 2 3 2 2 3 3 2 2 2 4" xfId="41961"/>
    <cellStyle name="Percent 2 3 2 2 3 3 2 2 3" xfId="41962"/>
    <cellStyle name="Percent 2 3 2 2 3 3 2 2 3 2" xfId="41963"/>
    <cellStyle name="Percent 2 3 2 2 3 3 2 2 3 3" xfId="41964"/>
    <cellStyle name="Percent 2 3 2 2 3 3 2 2 4" xfId="41965"/>
    <cellStyle name="Percent 2 3 2 2 3 3 2 2 5" xfId="41966"/>
    <cellStyle name="Percent 2 3 2 2 3 3 2 3" xfId="41967"/>
    <cellStyle name="Percent 2 3 2 2 3 3 2 3 2" xfId="41968"/>
    <cellStyle name="Percent 2 3 2 2 3 3 2 3 2 2" xfId="41969"/>
    <cellStyle name="Percent 2 3 2 2 3 3 2 3 2 3" xfId="41970"/>
    <cellStyle name="Percent 2 3 2 2 3 3 2 3 3" xfId="41971"/>
    <cellStyle name="Percent 2 3 2 2 3 3 2 3 4" xfId="41972"/>
    <cellStyle name="Percent 2 3 2 2 3 3 2 4" xfId="41973"/>
    <cellStyle name="Percent 2 3 2 2 3 3 2 4 2" xfId="41974"/>
    <cellStyle name="Percent 2 3 2 2 3 3 2 4 3" xfId="41975"/>
    <cellStyle name="Percent 2 3 2 2 3 3 2 5" xfId="41976"/>
    <cellStyle name="Percent 2 3 2 2 3 3 2 6" xfId="41977"/>
    <cellStyle name="Percent 2 3 2 2 3 3 3" xfId="41978"/>
    <cellStyle name="Percent 2 3 2 2 3 3 3 2" xfId="41979"/>
    <cellStyle name="Percent 2 3 2 2 3 3 3 2 2" xfId="41980"/>
    <cellStyle name="Percent 2 3 2 2 3 3 3 2 2 2" xfId="41981"/>
    <cellStyle name="Percent 2 3 2 2 3 3 3 2 2 3" xfId="41982"/>
    <cellStyle name="Percent 2 3 2 2 3 3 3 2 3" xfId="41983"/>
    <cellStyle name="Percent 2 3 2 2 3 3 3 2 4" xfId="41984"/>
    <cellStyle name="Percent 2 3 2 2 3 3 3 3" xfId="41985"/>
    <cellStyle name="Percent 2 3 2 2 3 3 3 3 2" xfId="41986"/>
    <cellStyle name="Percent 2 3 2 2 3 3 3 3 3" xfId="41987"/>
    <cellStyle name="Percent 2 3 2 2 3 3 3 4" xfId="41988"/>
    <cellStyle name="Percent 2 3 2 2 3 3 3 5" xfId="41989"/>
    <cellStyle name="Percent 2 3 2 2 3 3 4" xfId="41990"/>
    <cellStyle name="Percent 2 3 2 2 3 3 4 2" xfId="41991"/>
    <cellStyle name="Percent 2 3 2 2 3 3 4 2 2" xfId="41992"/>
    <cellStyle name="Percent 2 3 2 2 3 3 4 2 3" xfId="41993"/>
    <cellStyle name="Percent 2 3 2 2 3 3 4 3" xfId="41994"/>
    <cellStyle name="Percent 2 3 2 2 3 3 4 4" xfId="41995"/>
    <cellStyle name="Percent 2 3 2 2 3 3 5" xfId="41996"/>
    <cellStyle name="Percent 2 3 2 2 3 3 5 2" xfId="41997"/>
    <cellStyle name="Percent 2 3 2 2 3 3 5 3" xfId="41998"/>
    <cellStyle name="Percent 2 3 2 2 3 3 6" xfId="41999"/>
    <cellStyle name="Percent 2 3 2 2 3 3 7" xfId="42000"/>
    <cellStyle name="Percent 2 3 2 2 3 4" xfId="42001"/>
    <cellStyle name="Percent 2 3 2 2 3 4 2" xfId="42002"/>
    <cellStyle name="Percent 2 3 2 2 3 4 2 2" xfId="42003"/>
    <cellStyle name="Percent 2 3 2 2 3 4 2 2 2" xfId="42004"/>
    <cellStyle name="Percent 2 3 2 2 3 4 2 2 2 2" xfId="42005"/>
    <cellStyle name="Percent 2 3 2 2 3 4 2 2 2 3" xfId="42006"/>
    <cellStyle name="Percent 2 3 2 2 3 4 2 2 3" xfId="42007"/>
    <cellStyle name="Percent 2 3 2 2 3 4 2 2 4" xfId="42008"/>
    <cellStyle name="Percent 2 3 2 2 3 4 2 3" xfId="42009"/>
    <cellStyle name="Percent 2 3 2 2 3 4 2 3 2" xfId="42010"/>
    <cellStyle name="Percent 2 3 2 2 3 4 2 3 3" xfId="42011"/>
    <cellStyle name="Percent 2 3 2 2 3 4 2 4" xfId="42012"/>
    <cellStyle name="Percent 2 3 2 2 3 4 2 5" xfId="42013"/>
    <cellStyle name="Percent 2 3 2 2 3 4 3" xfId="42014"/>
    <cellStyle name="Percent 2 3 2 2 3 4 3 2" xfId="42015"/>
    <cellStyle name="Percent 2 3 2 2 3 4 3 2 2" xfId="42016"/>
    <cellStyle name="Percent 2 3 2 2 3 4 3 2 3" xfId="42017"/>
    <cellStyle name="Percent 2 3 2 2 3 4 3 3" xfId="42018"/>
    <cellStyle name="Percent 2 3 2 2 3 4 3 4" xfId="42019"/>
    <cellStyle name="Percent 2 3 2 2 3 4 4" xfId="42020"/>
    <cellStyle name="Percent 2 3 2 2 3 4 4 2" xfId="42021"/>
    <cellStyle name="Percent 2 3 2 2 3 4 4 3" xfId="42022"/>
    <cellStyle name="Percent 2 3 2 2 3 4 5" xfId="42023"/>
    <cellStyle name="Percent 2 3 2 2 3 4 6" xfId="42024"/>
    <cellStyle name="Percent 2 3 2 2 3 5" xfId="42025"/>
    <cellStyle name="Percent 2 3 2 2 3 5 2" xfId="42026"/>
    <cellStyle name="Percent 2 3 2 2 3 5 2 2" xfId="42027"/>
    <cellStyle name="Percent 2 3 2 2 3 5 2 2 2" xfId="42028"/>
    <cellStyle name="Percent 2 3 2 2 3 5 2 2 3" xfId="42029"/>
    <cellStyle name="Percent 2 3 2 2 3 5 2 3" xfId="42030"/>
    <cellStyle name="Percent 2 3 2 2 3 5 2 4" xfId="42031"/>
    <cellStyle name="Percent 2 3 2 2 3 5 3" xfId="42032"/>
    <cellStyle name="Percent 2 3 2 2 3 5 3 2" xfId="42033"/>
    <cellStyle name="Percent 2 3 2 2 3 5 3 3" xfId="42034"/>
    <cellStyle name="Percent 2 3 2 2 3 5 4" xfId="42035"/>
    <cellStyle name="Percent 2 3 2 2 3 5 5" xfId="42036"/>
    <cellStyle name="Percent 2 3 2 2 3 6" xfId="42037"/>
    <cellStyle name="Percent 2 3 2 2 3 6 2" xfId="42038"/>
    <cellStyle name="Percent 2 3 2 2 3 6 2 2" xfId="42039"/>
    <cellStyle name="Percent 2 3 2 2 3 6 2 3" xfId="42040"/>
    <cellStyle name="Percent 2 3 2 2 3 6 3" xfId="42041"/>
    <cellStyle name="Percent 2 3 2 2 3 6 4" xfId="42042"/>
    <cellStyle name="Percent 2 3 2 2 3 7" xfId="42043"/>
    <cellStyle name="Percent 2 3 2 2 3 7 2" xfId="42044"/>
    <cellStyle name="Percent 2 3 2 2 3 7 3" xfId="42045"/>
    <cellStyle name="Percent 2 3 2 2 3 8" xfId="42046"/>
    <cellStyle name="Percent 2 3 2 2 3 9" xfId="42047"/>
    <cellStyle name="Percent 2 3 2 2 4" xfId="42048"/>
    <cellStyle name="Percent 2 3 2 2 4 2" xfId="42049"/>
    <cellStyle name="Percent 2 3 2 2 4 2 2" xfId="42050"/>
    <cellStyle name="Percent 2 3 2 2 4 2 2 2" xfId="42051"/>
    <cellStyle name="Percent 2 3 2 2 4 2 2 2 2" xfId="42052"/>
    <cellStyle name="Percent 2 3 2 2 4 2 2 2 2 2" xfId="42053"/>
    <cellStyle name="Percent 2 3 2 2 4 2 2 2 2 3" xfId="42054"/>
    <cellStyle name="Percent 2 3 2 2 4 2 2 2 3" xfId="42055"/>
    <cellStyle name="Percent 2 3 2 2 4 2 2 2 4" xfId="42056"/>
    <cellStyle name="Percent 2 3 2 2 4 2 2 3" xfId="42057"/>
    <cellStyle name="Percent 2 3 2 2 4 2 2 3 2" xfId="42058"/>
    <cellStyle name="Percent 2 3 2 2 4 2 2 3 3" xfId="42059"/>
    <cellStyle name="Percent 2 3 2 2 4 2 2 4" xfId="42060"/>
    <cellStyle name="Percent 2 3 2 2 4 2 2 5" xfId="42061"/>
    <cellStyle name="Percent 2 3 2 2 4 2 3" xfId="42062"/>
    <cellStyle name="Percent 2 3 2 2 4 2 3 2" xfId="42063"/>
    <cellStyle name="Percent 2 3 2 2 4 2 3 2 2" xfId="42064"/>
    <cellStyle name="Percent 2 3 2 2 4 2 3 2 3" xfId="42065"/>
    <cellStyle name="Percent 2 3 2 2 4 2 3 3" xfId="42066"/>
    <cellStyle name="Percent 2 3 2 2 4 2 3 4" xfId="42067"/>
    <cellStyle name="Percent 2 3 2 2 4 2 4" xfId="42068"/>
    <cellStyle name="Percent 2 3 2 2 4 2 4 2" xfId="42069"/>
    <cellStyle name="Percent 2 3 2 2 4 2 4 3" xfId="42070"/>
    <cellStyle name="Percent 2 3 2 2 4 2 5" xfId="42071"/>
    <cellStyle name="Percent 2 3 2 2 4 2 6" xfId="42072"/>
    <cellStyle name="Percent 2 3 2 2 4 3" xfId="42073"/>
    <cellStyle name="Percent 2 3 2 2 4 3 2" xfId="42074"/>
    <cellStyle name="Percent 2 3 2 2 4 3 2 2" xfId="42075"/>
    <cellStyle name="Percent 2 3 2 2 4 3 2 2 2" xfId="42076"/>
    <cellStyle name="Percent 2 3 2 2 4 3 2 2 3" xfId="42077"/>
    <cellStyle name="Percent 2 3 2 2 4 3 2 3" xfId="42078"/>
    <cellStyle name="Percent 2 3 2 2 4 3 2 4" xfId="42079"/>
    <cellStyle name="Percent 2 3 2 2 4 3 3" xfId="42080"/>
    <cellStyle name="Percent 2 3 2 2 4 3 3 2" xfId="42081"/>
    <cellStyle name="Percent 2 3 2 2 4 3 3 3" xfId="42082"/>
    <cellStyle name="Percent 2 3 2 2 4 3 4" xfId="42083"/>
    <cellStyle name="Percent 2 3 2 2 4 3 5" xfId="42084"/>
    <cellStyle name="Percent 2 3 2 2 4 4" xfId="42085"/>
    <cellStyle name="Percent 2 3 2 2 4 4 2" xfId="42086"/>
    <cellStyle name="Percent 2 3 2 2 4 4 2 2" xfId="42087"/>
    <cellStyle name="Percent 2 3 2 2 4 4 2 3" xfId="42088"/>
    <cellStyle name="Percent 2 3 2 2 4 4 3" xfId="42089"/>
    <cellStyle name="Percent 2 3 2 2 4 4 4" xfId="42090"/>
    <cellStyle name="Percent 2 3 2 2 4 5" xfId="42091"/>
    <cellStyle name="Percent 2 3 2 2 4 5 2" xfId="42092"/>
    <cellStyle name="Percent 2 3 2 2 4 5 3" xfId="42093"/>
    <cellStyle name="Percent 2 3 2 2 4 6" xfId="42094"/>
    <cellStyle name="Percent 2 3 2 2 4 7" xfId="42095"/>
    <cellStyle name="Percent 2 3 2 2 5" xfId="42096"/>
    <cellStyle name="Percent 2 3 2 2 5 2" xfId="42097"/>
    <cellStyle name="Percent 2 3 2 2 5 2 2" xfId="42098"/>
    <cellStyle name="Percent 2 3 2 2 5 2 2 2" xfId="42099"/>
    <cellStyle name="Percent 2 3 2 2 5 2 2 2 2" xfId="42100"/>
    <cellStyle name="Percent 2 3 2 2 5 2 2 2 2 2" xfId="42101"/>
    <cellStyle name="Percent 2 3 2 2 5 2 2 2 2 3" xfId="42102"/>
    <cellStyle name="Percent 2 3 2 2 5 2 2 2 3" xfId="42103"/>
    <cellStyle name="Percent 2 3 2 2 5 2 2 2 4" xfId="42104"/>
    <cellStyle name="Percent 2 3 2 2 5 2 2 3" xfId="42105"/>
    <cellStyle name="Percent 2 3 2 2 5 2 2 3 2" xfId="42106"/>
    <cellStyle name="Percent 2 3 2 2 5 2 2 3 3" xfId="42107"/>
    <cellStyle name="Percent 2 3 2 2 5 2 2 4" xfId="42108"/>
    <cellStyle name="Percent 2 3 2 2 5 2 2 5" xfId="42109"/>
    <cellStyle name="Percent 2 3 2 2 5 2 3" xfId="42110"/>
    <cellStyle name="Percent 2 3 2 2 5 2 3 2" xfId="42111"/>
    <cellStyle name="Percent 2 3 2 2 5 2 3 2 2" xfId="42112"/>
    <cellStyle name="Percent 2 3 2 2 5 2 3 2 3" xfId="42113"/>
    <cellStyle name="Percent 2 3 2 2 5 2 3 3" xfId="42114"/>
    <cellStyle name="Percent 2 3 2 2 5 2 3 4" xfId="42115"/>
    <cellStyle name="Percent 2 3 2 2 5 2 4" xfId="42116"/>
    <cellStyle name="Percent 2 3 2 2 5 2 4 2" xfId="42117"/>
    <cellStyle name="Percent 2 3 2 2 5 2 4 3" xfId="42118"/>
    <cellStyle name="Percent 2 3 2 2 5 2 5" xfId="42119"/>
    <cellStyle name="Percent 2 3 2 2 5 2 6" xfId="42120"/>
    <cellStyle name="Percent 2 3 2 2 5 3" xfId="42121"/>
    <cellStyle name="Percent 2 3 2 2 5 3 2" xfId="42122"/>
    <cellStyle name="Percent 2 3 2 2 5 3 2 2" xfId="42123"/>
    <cellStyle name="Percent 2 3 2 2 5 3 2 2 2" xfId="42124"/>
    <cellStyle name="Percent 2 3 2 2 5 3 2 2 3" xfId="42125"/>
    <cellStyle name="Percent 2 3 2 2 5 3 2 3" xfId="42126"/>
    <cellStyle name="Percent 2 3 2 2 5 3 2 4" xfId="42127"/>
    <cellStyle name="Percent 2 3 2 2 5 3 3" xfId="42128"/>
    <cellStyle name="Percent 2 3 2 2 5 3 3 2" xfId="42129"/>
    <cellStyle name="Percent 2 3 2 2 5 3 3 3" xfId="42130"/>
    <cellStyle name="Percent 2 3 2 2 5 3 4" xfId="42131"/>
    <cellStyle name="Percent 2 3 2 2 5 3 5" xfId="42132"/>
    <cellStyle name="Percent 2 3 2 2 5 4" xfId="42133"/>
    <cellStyle name="Percent 2 3 2 2 5 4 2" xfId="42134"/>
    <cellStyle name="Percent 2 3 2 2 5 4 2 2" xfId="42135"/>
    <cellStyle name="Percent 2 3 2 2 5 4 2 3" xfId="42136"/>
    <cellStyle name="Percent 2 3 2 2 5 4 3" xfId="42137"/>
    <cellStyle name="Percent 2 3 2 2 5 4 4" xfId="42138"/>
    <cellStyle name="Percent 2 3 2 2 5 5" xfId="42139"/>
    <cellStyle name="Percent 2 3 2 2 5 5 2" xfId="42140"/>
    <cellStyle name="Percent 2 3 2 2 5 5 3" xfId="42141"/>
    <cellStyle name="Percent 2 3 2 2 5 6" xfId="42142"/>
    <cellStyle name="Percent 2 3 2 2 5 7" xfId="42143"/>
    <cellStyle name="Percent 2 3 2 2 6" xfId="42144"/>
    <cellStyle name="Percent 2 3 2 2 6 2" xfId="42145"/>
    <cellStyle name="Percent 2 3 2 2 6 2 2" xfId="42146"/>
    <cellStyle name="Percent 2 3 2 2 6 2 2 2" xfId="42147"/>
    <cellStyle name="Percent 2 3 2 2 6 2 2 2 2" xfId="42148"/>
    <cellStyle name="Percent 2 3 2 2 6 2 2 2 3" xfId="42149"/>
    <cellStyle name="Percent 2 3 2 2 6 2 2 3" xfId="42150"/>
    <cellStyle name="Percent 2 3 2 2 6 2 2 4" xfId="42151"/>
    <cellStyle name="Percent 2 3 2 2 6 2 3" xfId="42152"/>
    <cellStyle name="Percent 2 3 2 2 6 2 3 2" xfId="42153"/>
    <cellStyle name="Percent 2 3 2 2 6 2 3 3" xfId="42154"/>
    <cellStyle name="Percent 2 3 2 2 6 2 4" xfId="42155"/>
    <cellStyle name="Percent 2 3 2 2 6 2 5" xfId="42156"/>
    <cellStyle name="Percent 2 3 2 2 6 3" xfId="42157"/>
    <cellStyle name="Percent 2 3 2 2 6 3 2" xfId="42158"/>
    <cellStyle name="Percent 2 3 2 2 6 3 2 2" xfId="42159"/>
    <cellStyle name="Percent 2 3 2 2 6 3 2 3" xfId="42160"/>
    <cellStyle name="Percent 2 3 2 2 6 3 3" xfId="42161"/>
    <cellStyle name="Percent 2 3 2 2 6 3 4" xfId="42162"/>
    <cellStyle name="Percent 2 3 2 2 6 4" xfId="42163"/>
    <cellStyle name="Percent 2 3 2 2 6 4 2" xfId="42164"/>
    <cellStyle name="Percent 2 3 2 2 6 4 3" xfId="42165"/>
    <cellStyle name="Percent 2 3 2 2 6 5" xfId="42166"/>
    <cellStyle name="Percent 2 3 2 2 6 6" xfId="42167"/>
    <cellStyle name="Percent 2 3 2 2 7" xfId="42168"/>
    <cellStyle name="Percent 2 3 2 2 7 2" xfId="42169"/>
    <cellStyle name="Percent 2 3 2 2 7 2 2" xfId="42170"/>
    <cellStyle name="Percent 2 3 2 2 7 2 2 2" xfId="42171"/>
    <cellStyle name="Percent 2 3 2 2 7 2 2 3" xfId="42172"/>
    <cellStyle name="Percent 2 3 2 2 7 2 3" xfId="42173"/>
    <cellStyle name="Percent 2 3 2 2 7 2 4" xfId="42174"/>
    <cellStyle name="Percent 2 3 2 2 7 3" xfId="42175"/>
    <cellStyle name="Percent 2 3 2 2 7 3 2" xfId="42176"/>
    <cellStyle name="Percent 2 3 2 2 7 3 3" xfId="42177"/>
    <cellStyle name="Percent 2 3 2 2 7 4" xfId="42178"/>
    <cellStyle name="Percent 2 3 2 2 7 5" xfId="42179"/>
    <cellStyle name="Percent 2 3 2 2 8" xfId="42180"/>
    <cellStyle name="Percent 2 3 2 2 8 2" xfId="42181"/>
    <cellStyle name="Percent 2 3 2 2 8 2 2" xfId="42182"/>
    <cellStyle name="Percent 2 3 2 2 8 2 3" xfId="42183"/>
    <cellStyle name="Percent 2 3 2 2 8 3" xfId="42184"/>
    <cellStyle name="Percent 2 3 2 2 8 4" xfId="42185"/>
    <cellStyle name="Percent 2 3 2 2 9" xfId="42186"/>
    <cellStyle name="Percent 2 3 2 2 9 2" xfId="42187"/>
    <cellStyle name="Percent 2 3 2 2 9 3" xfId="42188"/>
    <cellStyle name="Percent 2 3 2 3" xfId="42189"/>
    <cellStyle name="Percent 2 3 2 3 10" xfId="42190"/>
    <cellStyle name="Percent 2 3 2 3 2" xfId="42191"/>
    <cellStyle name="Percent 2 3 2 3 2 2" xfId="42192"/>
    <cellStyle name="Percent 2 3 2 3 2 2 2" xfId="42193"/>
    <cellStyle name="Percent 2 3 2 3 2 2 2 2" xfId="42194"/>
    <cellStyle name="Percent 2 3 2 3 2 2 2 2 2" xfId="42195"/>
    <cellStyle name="Percent 2 3 2 3 2 2 2 2 2 2" xfId="42196"/>
    <cellStyle name="Percent 2 3 2 3 2 2 2 2 2 2 2" xfId="42197"/>
    <cellStyle name="Percent 2 3 2 3 2 2 2 2 2 2 3" xfId="42198"/>
    <cellStyle name="Percent 2 3 2 3 2 2 2 2 2 3" xfId="42199"/>
    <cellStyle name="Percent 2 3 2 3 2 2 2 2 2 4" xfId="42200"/>
    <cellStyle name="Percent 2 3 2 3 2 2 2 2 3" xfId="42201"/>
    <cellStyle name="Percent 2 3 2 3 2 2 2 2 3 2" xfId="42202"/>
    <cellStyle name="Percent 2 3 2 3 2 2 2 2 3 3" xfId="42203"/>
    <cellStyle name="Percent 2 3 2 3 2 2 2 2 4" xfId="42204"/>
    <cellStyle name="Percent 2 3 2 3 2 2 2 2 5" xfId="42205"/>
    <cellStyle name="Percent 2 3 2 3 2 2 2 3" xfId="42206"/>
    <cellStyle name="Percent 2 3 2 3 2 2 2 3 2" xfId="42207"/>
    <cellStyle name="Percent 2 3 2 3 2 2 2 3 2 2" xfId="42208"/>
    <cellStyle name="Percent 2 3 2 3 2 2 2 3 2 3" xfId="42209"/>
    <cellStyle name="Percent 2 3 2 3 2 2 2 3 3" xfId="42210"/>
    <cellStyle name="Percent 2 3 2 3 2 2 2 3 4" xfId="42211"/>
    <cellStyle name="Percent 2 3 2 3 2 2 2 4" xfId="42212"/>
    <cellStyle name="Percent 2 3 2 3 2 2 2 4 2" xfId="42213"/>
    <cellStyle name="Percent 2 3 2 3 2 2 2 4 3" xfId="42214"/>
    <cellStyle name="Percent 2 3 2 3 2 2 2 5" xfId="42215"/>
    <cellStyle name="Percent 2 3 2 3 2 2 2 6" xfId="42216"/>
    <cellStyle name="Percent 2 3 2 3 2 2 3" xfId="42217"/>
    <cellStyle name="Percent 2 3 2 3 2 2 3 2" xfId="42218"/>
    <cellStyle name="Percent 2 3 2 3 2 2 3 2 2" xfId="42219"/>
    <cellStyle name="Percent 2 3 2 3 2 2 3 2 2 2" xfId="42220"/>
    <cellStyle name="Percent 2 3 2 3 2 2 3 2 2 3" xfId="42221"/>
    <cellStyle name="Percent 2 3 2 3 2 2 3 2 3" xfId="42222"/>
    <cellStyle name="Percent 2 3 2 3 2 2 3 2 4" xfId="42223"/>
    <cellStyle name="Percent 2 3 2 3 2 2 3 3" xfId="42224"/>
    <cellStyle name="Percent 2 3 2 3 2 2 3 3 2" xfId="42225"/>
    <cellStyle name="Percent 2 3 2 3 2 2 3 3 3" xfId="42226"/>
    <cellStyle name="Percent 2 3 2 3 2 2 3 4" xfId="42227"/>
    <cellStyle name="Percent 2 3 2 3 2 2 3 5" xfId="42228"/>
    <cellStyle name="Percent 2 3 2 3 2 2 4" xfId="42229"/>
    <cellStyle name="Percent 2 3 2 3 2 2 4 2" xfId="42230"/>
    <cellStyle name="Percent 2 3 2 3 2 2 4 2 2" xfId="42231"/>
    <cellStyle name="Percent 2 3 2 3 2 2 4 2 3" xfId="42232"/>
    <cellStyle name="Percent 2 3 2 3 2 2 4 3" xfId="42233"/>
    <cellStyle name="Percent 2 3 2 3 2 2 4 4" xfId="42234"/>
    <cellStyle name="Percent 2 3 2 3 2 2 5" xfId="42235"/>
    <cellStyle name="Percent 2 3 2 3 2 2 5 2" xfId="42236"/>
    <cellStyle name="Percent 2 3 2 3 2 2 5 3" xfId="42237"/>
    <cellStyle name="Percent 2 3 2 3 2 2 6" xfId="42238"/>
    <cellStyle name="Percent 2 3 2 3 2 2 7" xfId="42239"/>
    <cellStyle name="Percent 2 3 2 3 2 3" xfId="42240"/>
    <cellStyle name="Percent 2 3 2 3 2 3 2" xfId="42241"/>
    <cellStyle name="Percent 2 3 2 3 2 3 2 2" xfId="42242"/>
    <cellStyle name="Percent 2 3 2 3 2 3 2 2 2" xfId="42243"/>
    <cellStyle name="Percent 2 3 2 3 2 3 2 2 2 2" xfId="42244"/>
    <cellStyle name="Percent 2 3 2 3 2 3 2 2 2 2 2" xfId="42245"/>
    <cellStyle name="Percent 2 3 2 3 2 3 2 2 2 2 3" xfId="42246"/>
    <cellStyle name="Percent 2 3 2 3 2 3 2 2 2 3" xfId="42247"/>
    <cellStyle name="Percent 2 3 2 3 2 3 2 2 2 4" xfId="42248"/>
    <cellStyle name="Percent 2 3 2 3 2 3 2 2 3" xfId="42249"/>
    <cellStyle name="Percent 2 3 2 3 2 3 2 2 3 2" xfId="42250"/>
    <cellStyle name="Percent 2 3 2 3 2 3 2 2 3 3" xfId="42251"/>
    <cellStyle name="Percent 2 3 2 3 2 3 2 2 4" xfId="42252"/>
    <cellStyle name="Percent 2 3 2 3 2 3 2 2 5" xfId="42253"/>
    <cellStyle name="Percent 2 3 2 3 2 3 2 3" xfId="42254"/>
    <cellStyle name="Percent 2 3 2 3 2 3 2 3 2" xfId="42255"/>
    <cellStyle name="Percent 2 3 2 3 2 3 2 3 2 2" xfId="42256"/>
    <cellStyle name="Percent 2 3 2 3 2 3 2 3 2 3" xfId="42257"/>
    <cellStyle name="Percent 2 3 2 3 2 3 2 3 3" xfId="42258"/>
    <cellStyle name="Percent 2 3 2 3 2 3 2 3 4" xfId="42259"/>
    <cellStyle name="Percent 2 3 2 3 2 3 2 4" xfId="42260"/>
    <cellStyle name="Percent 2 3 2 3 2 3 2 4 2" xfId="42261"/>
    <cellStyle name="Percent 2 3 2 3 2 3 2 4 3" xfId="42262"/>
    <cellStyle name="Percent 2 3 2 3 2 3 2 5" xfId="42263"/>
    <cellStyle name="Percent 2 3 2 3 2 3 2 6" xfId="42264"/>
    <cellStyle name="Percent 2 3 2 3 2 3 3" xfId="42265"/>
    <cellStyle name="Percent 2 3 2 3 2 3 3 2" xfId="42266"/>
    <cellStyle name="Percent 2 3 2 3 2 3 3 2 2" xfId="42267"/>
    <cellStyle name="Percent 2 3 2 3 2 3 3 2 2 2" xfId="42268"/>
    <cellStyle name="Percent 2 3 2 3 2 3 3 2 2 3" xfId="42269"/>
    <cellStyle name="Percent 2 3 2 3 2 3 3 2 3" xfId="42270"/>
    <cellStyle name="Percent 2 3 2 3 2 3 3 2 4" xfId="42271"/>
    <cellStyle name="Percent 2 3 2 3 2 3 3 3" xfId="42272"/>
    <cellStyle name="Percent 2 3 2 3 2 3 3 3 2" xfId="42273"/>
    <cellStyle name="Percent 2 3 2 3 2 3 3 3 3" xfId="42274"/>
    <cellStyle name="Percent 2 3 2 3 2 3 3 4" xfId="42275"/>
    <cellStyle name="Percent 2 3 2 3 2 3 3 5" xfId="42276"/>
    <cellStyle name="Percent 2 3 2 3 2 3 4" xfId="42277"/>
    <cellStyle name="Percent 2 3 2 3 2 3 4 2" xfId="42278"/>
    <cellStyle name="Percent 2 3 2 3 2 3 4 2 2" xfId="42279"/>
    <cellStyle name="Percent 2 3 2 3 2 3 4 2 3" xfId="42280"/>
    <cellStyle name="Percent 2 3 2 3 2 3 4 3" xfId="42281"/>
    <cellStyle name="Percent 2 3 2 3 2 3 4 4" xfId="42282"/>
    <cellStyle name="Percent 2 3 2 3 2 3 5" xfId="42283"/>
    <cellStyle name="Percent 2 3 2 3 2 3 5 2" xfId="42284"/>
    <cellStyle name="Percent 2 3 2 3 2 3 5 3" xfId="42285"/>
    <cellStyle name="Percent 2 3 2 3 2 3 6" xfId="42286"/>
    <cellStyle name="Percent 2 3 2 3 2 3 7" xfId="42287"/>
    <cellStyle name="Percent 2 3 2 3 2 4" xfId="42288"/>
    <cellStyle name="Percent 2 3 2 3 2 4 2" xfId="42289"/>
    <cellStyle name="Percent 2 3 2 3 2 4 2 2" xfId="42290"/>
    <cellStyle name="Percent 2 3 2 3 2 4 2 2 2" xfId="42291"/>
    <cellStyle name="Percent 2 3 2 3 2 4 2 2 2 2" xfId="42292"/>
    <cellStyle name="Percent 2 3 2 3 2 4 2 2 2 3" xfId="42293"/>
    <cellStyle name="Percent 2 3 2 3 2 4 2 2 3" xfId="42294"/>
    <cellStyle name="Percent 2 3 2 3 2 4 2 2 4" xfId="42295"/>
    <cellStyle name="Percent 2 3 2 3 2 4 2 3" xfId="42296"/>
    <cellStyle name="Percent 2 3 2 3 2 4 2 3 2" xfId="42297"/>
    <cellStyle name="Percent 2 3 2 3 2 4 2 3 3" xfId="42298"/>
    <cellStyle name="Percent 2 3 2 3 2 4 2 4" xfId="42299"/>
    <cellStyle name="Percent 2 3 2 3 2 4 2 5" xfId="42300"/>
    <cellStyle name="Percent 2 3 2 3 2 4 3" xfId="42301"/>
    <cellStyle name="Percent 2 3 2 3 2 4 3 2" xfId="42302"/>
    <cellStyle name="Percent 2 3 2 3 2 4 3 2 2" xfId="42303"/>
    <cellStyle name="Percent 2 3 2 3 2 4 3 2 3" xfId="42304"/>
    <cellStyle name="Percent 2 3 2 3 2 4 3 3" xfId="42305"/>
    <cellStyle name="Percent 2 3 2 3 2 4 3 4" xfId="42306"/>
    <cellStyle name="Percent 2 3 2 3 2 4 4" xfId="42307"/>
    <cellStyle name="Percent 2 3 2 3 2 4 4 2" xfId="42308"/>
    <cellStyle name="Percent 2 3 2 3 2 4 4 3" xfId="42309"/>
    <cellStyle name="Percent 2 3 2 3 2 4 5" xfId="42310"/>
    <cellStyle name="Percent 2 3 2 3 2 4 6" xfId="42311"/>
    <cellStyle name="Percent 2 3 2 3 2 5" xfId="42312"/>
    <cellStyle name="Percent 2 3 2 3 2 5 2" xfId="42313"/>
    <cellStyle name="Percent 2 3 2 3 2 5 2 2" xfId="42314"/>
    <cellStyle name="Percent 2 3 2 3 2 5 2 2 2" xfId="42315"/>
    <cellStyle name="Percent 2 3 2 3 2 5 2 2 3" xfId="42316"/>
    <cellStyle name="Percent 2 3 2 3 2 5 2 3" xfId="42317"/>
    <cellStyle name="Percent 2 3 2 3 2 5 2 4" xfId="42318"/>
    <cellStyle name="Percent 2 3 2 3 2 5 3" xfId="42319"/>
    <cellStyle name="Percent 2 3 2 3 2 5 3 2" xfId="42320"/>
    <cellStyle name="Percent 2 3 2 3 2 5 3 3" xfId="42321"/>
    <cellStyle name="Percent 2 3 2 3 2 5 4" xfId="42322"/>
    <cellStyle name="Percent 2 3 2 3 2 5 5" xfId="42323"/>
    <cellStyle name="Percent 2 3 2 3 2 6" xfId="42324"/>
    <cellStyle name="Percent 2 3 2 3 2 6 2" xfId="42325"/>
    <cellStyle name="Percent 2 3 2 3 2 6 2 2" xfId="42326"/>
    <cellStyle name="Percent 2 3 2 3 2 6 2 3" xfId="42327"/>
    <cellStyle name="Percent 2 3 2 3 2 6 3" xfId="42328"/>
    <cellStyle name="Percent 2 3 2 3 2 6 4" xfId="42329"/>
    <cellStyle name="Percent 2 3 2 3 2 7" xfId="42330"/>
    <cellStyle name="Percent 2 3 2 3 2 7 2" xfId="42331"/>
    <cellStyle name="Percent 2 3 2 3 2 7 3" xfId="42332"/>
    <cellStyle name="Percent 2 3 2 3 2 8" xfId="42333"/>
    <cellStyle name="Percent 2 3 2 3 2 9" xfId="42334"/>
    <cellStyle name="Percent 2 3 2 3 3" xfId="42335"/>
    <cellStyle name="Percent 2 3 2 3 3 2" xfId="42336"/>
    <cellStyle name="Percent 2 3 2 3 3 2 2" xfId="42337"/>
    <cellStyle name="Percent 2 3 2 3 3 2 2 2" xfId="42338"/>
    <cellStyle name="Percent 2 3 2 3 3 2 2 2 2" xfId="42339"/>
    <cellStyle name="Percent 2 3 2 3 3 2 2 2 2 2" xfId="42340"/>
    <cellStyle name="Percent 2 3 2 3 3 2 2 2 2 3" xfId="42341"/>
    <cellStyle name="Percent 2 3 2 3 3 2 2 2 3" xfId="42342"/>
    <cellStyle name="Percent 2 3 2 3 3 2 2 2 4" xfId="42343"/>
    <cellStyle name="Percent 2 3 2 3 3 2 2 3" xfId="42344"/>
    <cellStyle name="Percent 2 3 2 3 3 2 2 3 2" xfId="42345"/>
    <cellStyle name="Percent 2 3 2 3 3 2 2 3 3" xfId="42346"/>
    <cellStyle name="Percent 2 3 2 3 3 2 2 4" xfId="42347"/>
    <cellStyle name="Percent 2 3 2 3 3 2 2 5" xfId="42348"/>
    <cellStyle name="Percent 2 3 2 3 3 2 3" xfId="42349"/>
    <cellStyle name="Percent 2 3 2 3 3 2 3 2" xfId="42350"/>
    <cellStyle name="Percent 2 3 2 3 3 2 3 2 2" xfId="42351"/>
    <cellStyle name="Percent 2 3 2 3 3 2 3 2 3" xfId="42352"/>
    <cellStyle name="Percent 2 3 2 3 3 2 3 3" xfId="42353"/>
    <cellStyle name="Percent 2 3 2 3 3 2 3 4" xfId="42354"/>
    <cellStyle name="Percent 2 3 2 3 3 2 4" xfId="42355"/>
    <cellStyle name="Percent 2 3 2 3 3 2 4 2" xfId="42356"/>
    <cellStyle name="Percent 2 3 2 3 3 2 4 3" xfId="42357"/>
    <cellStyle name="Percent 2 3 2 3 3 2 5" xfId="42358"/>
    <cellStyle name="Percent 2 3 2 3 3 2 6" xfId="42359"/>
    <cellStyle name="Percent 2 3 2 3 3 3" xfId="42360"/>
    <cellStyle name="Percent 2 3 2 3 3 3 2" xfId="42361"/>
    <cellStyle name="Percent 2 3 2 3 3 3 2 2" xfId="42362"/>
    <cellStyle name="Percent 2 3 2 3 3 3 2 2 2" xfId="42363"/>
    <cellStyle name="Percent 2 3 2 3 3 3 2 2 3" xfId="42364"/>
    <cellStyle name="Percent 2 3 2 3 3 3 2 3" xfId="42365"/>
    <cellStyle name="Percent 2 3 2 3 3 3 2 4" xfId="42366"/>
    <cellStyle name="Percent 2 3 2 3 3 3 3" xfId="42367"/>
    <cellStyle name="Percent 2 3 2 3 3 3 3 2" xfId="42368"/>
    <cellStyle name="Percent 2 3 2 3 3 3 3 3" xfId="42369"/>
    <cellStyle name="Percent 2 3 2 3 3 3 4" xfId="42370"/>
    <cellStyle name="Percent 2 3 2 3 3 3 5" xfId="42371"/>
    <cellStyle name="Percent 2 3 2 3 3 4" xfId="42372"/>
    <cellStyle name="Percent 2 3 2 3 3 4 2" xfId="42373"/>
    <cellStyle name="Percent 2 3 2 3 3 4 2 2" xfId="42374"/>
    <cellStyle name="Percent 2 3 2 3 3 4 2 3" xfId="42375"/>
    <cellStyle name="Percent 2 3 2 3 3 4 3" xfId="42376"/>
    <cellStyle name="Percent 2 3 2 3 3 4 4" xfId="42377"/>
    <cellStyle name="Percent 2 3 2 3 3 5" xfId="42378"/>
    <cellStyle name="Percent 2 3 2 3 3 5 2" xfId="42379"/>
    <cellStyle name="Percent 2 3 2 3 3 5 3" xfId="42380"/>
    <cellStyle name="Percent 2 3 2 3 3 6" xfId="42381"/>
    <cellStyle name="Percent 2 3 2 3 3 7" xfId="42382"/>
    <cellStyle name="Percent 2 3 2 3 4" xfId="42383"/>
    <cellStyle name="Percent 2 3 2 3 4 2" xfId="42384"/>
    <cellStyle name="Percent 2 3 2 3 4 2 2" xfId="42385"/>
    <cellStyle name="Percent 2 3 2 3 4 2 2 2" xfId="42386"/>
    <cellStyle name="Percent 2 3 2 3 4 2 2 2 2" xfId="42387"/>
    <cellStyle name="Percent 2 3 2 3 4 2 2 2 2 2" xfId="42388"/>
    <cellStyle name="Percent 2 3 2 3 4 2 2 2 2 3" xfId="42389"/>
    <cellStyle name="Percent 2 3 2 3 4 2 2 2 3" xfId="42390"/>
    <cellStyle name="Percent 2 3 2 3 4 2 2 2 4" xfId="42391"/>
    <cellStyle name="Percent 2 3 2 3 4 2 2 3" xfId="42392"/>
    <cellStyle name="Percent 2 3 2 3 4 2 2 3 2" xfId="42393"/>
    <cellStyle name="Percent 2 3 2 3 4 2 2 3 3" xfId="42394"/>
    <cellStyle name="Percent 2 3 2 3 4 2 2 4" xfId="42395"/>
    <cellStyle name="Percent 2 3 2 3 4 2 2 5" xfId="42396"/>
    <cellStyle name="Percent 2 3 2 3 4 2 3" xfId="42397"/>
    <cellStyle name="Percent 2 3 2 3 4 2 3 2" xfId="42398"/>
    <cellStyle name="Percent 2 3 2 3 4 2 3 2 2" xfId="42399"/>
    <cellStyle name="Percent 2 3 2 3 4 2 3 2 3" xfId="42400"/>
    <cellStyle name="Percent 2 3 2 3 4 2 3 3" xfId="42401"/>
    <cellStyle name="Percent 2 3 2 3 4 2 3 4" xfId="42402"/>
    <cellStyle name="Percent 2 3 2 3 4 2 4" xfId="42403"/>
    <cellStyle name="Percent 2 3 2 3 4 2 4 2" xfId="42404"/>
    <cellStyle name="Percent 2 3 2 3 4 2 4 3" xfId="42405"/>
    <cellStyle name="Percent 2 3 2 3 4 2 5" xfId="42406"/>
    <cellStyle name="Percent 2 3 2 3 4 2 6" xfId="42407"/>
    <cellStyle name="Percent 2 3 2 3 4 3" xfId="42408"/>
    <cellStyle name="Percent 2 3 2 3 4 3 2" xfId="42409"/>
    <cellStyle name="Percent 2 3 2 3 4 3 2 2" xfId="42410"/>
    <cellStyle name="Percent 2 3 2 3 4 3 2 2 2" xfId="42411"/>
    <cellStyle name="Percent 2 3 2 3 4 3 2 2 3" xfId="42412"/>
    <cellStyle name="Percent 2 3 2 3 4 3 2 3" xfId="42413"/>
    <cellStyle name="Percent 2 3 2 3 4 3 2 4" xfId="42414"/>
    <cellStyle name="Percent 2 3 2 3 4 3 3" xfId="42415"/>
    <cellStyle name="Percent 2 3 2 3 4 3 3 2" xfId="42416"/>
    <cellStyle name="Percent 2 3 2 3 4 3 3 3" xfId="42417"/>
    <cellStyle name="Percent 2 3 2 3 4 3 4" xfId="42418"/>
    <cellStyle name="Percent 2 3 2 3 4 3 5" xfId="42419"/>
    <cellStyle name="Percent 2 3 2 3 4 4" xfId="42420"/>
    <cellStyle name="Percent 2 3 2 3 4 4 2" xfId="42421"/>
    <cellStyle name="Percent 2 3 2 3 4 4 2 2" xfId="42422"/>
    <cellStyle name="Percent 2 3 2 3 4 4 2 3" xfId="42423"/>
    <cellStyle name="Percent 2 3 2 3 4 4 3" xfId="42424"/>
    <cellStyle name="Percent 2 3 2 3 4 4 4" xfId="42425"/>
    <cellStyle name="Percent 2 3 2 3 4 5" xfId="42426"/>
    <cellStyle name="Percent 2 3 2 3 4 5 2" xfId="42427"/>
    <cellStyle name="Percent 2 3 2 3 4 5 3" xfId="42428"/>
    <cellStyle name="Percent 2 3 2 3 4 6" xfId="42429"/>
    <cellStyle name="Percent 2 3 2 3 4 7" xfId="42430"/>
    <cellStyle name="Percent 2 3 2 3 5" xfId="42431"/>
    <cellStyle name="Percent 2 3 2 3 5 2" xfId="42432"/>
    <cellStyle name="Percent 2 3 2 3 5 2 2" xfId="42433"/>
    <cellStyle name="Percent 2 3 2 3 5 2 2 2" xfId="42434"/>
    <cellStyle name="Percent 2 3 2 3 5 2 2 2 2" xfId="42435"/>
    <cellStyle name="Percent 2 3 2 3 5 2 2 2 3" xfId="42436"/>
    <cellStyle name="Percent 2 3 2 3 5 2 2 3" xfId="42437"/>
    <cellStyle name="Percent 2 3 2 3 5 2 2 4" xfId="42438"/>
    <cellStyle name="Percent 2 3 2 3 5 2 3" xfId="42439"/>
    <cellStyle name="Percent 2 3 2 3 5 2 3 2" xfId="42440"/>
    <cellStyle name="Percent 2 3 2 3 5 2 3 3" xfId="42441"/>
    <cellStyle name="Percent 2 3 2 3 5 2 4" xfId="42442"/>
    <cellStyle name="Percent 2 3 2 3 5 2 5" xfId="42443"/>
    <cellStyle name="Percent 2 3 2 3 5 3" xfId="42444"/>
    <cellStyle name="Percent 2 3 2 3 5 3 2" xfId="42445"/>
    <cellStyle name="Percent 2 3 2 3 5 3 2 2" xfId="42446"/>
    <cellStyle name="Percent 2 3 2 3 5 3 2 3" xfId="42447"/>
    <cellStyle name="Percent 2 3 2 3 5 3 3" xfId="42448"/>
    <cellStyle name="Percent 2 3 2 3 5 3 4" xfId="42449"/>
    <cellStyle name="Percent 2 3 2 3 5 4" xfId="42450"/>
    <cellStyle name="Percent 2 3 2 3 5 4 2" xfId="42451"/>
    <cellStyle name="Percent 2 3 2 3 5 4 3" xfId="42452"/>
    <cellStyle name="Percent 2 3 2 3 5 5" xfId="42453"/>
    <cellStyle name="Percent 2 3 2 3 5 6" xfId="42454"/>
    <cellStyle name="Percent 2 3 2 3 6" xfId="42455"/>
    <cellStyle name="Percent 2 3 2 3 6 2" xfId="42456"/>
    <cellStyle name="Percent 2 3 2 3 6 2 2" xfId="42457"/>
    <cellStyle name="Percent 2 3 2 3 6 2 2 2" xfId="42458"/>
    <cellStyle name="Percent 2 3 2 3 6 2 2 3" xfId="42459"/>
    <cellStyle name="Percent 2 3 2 3 6 2 3" xfId="42460"/>
    <cellStyle name="Percent 2 3 2 3 6 2 4" xfId="42461"/>
    <cellStyle name="Percent 2 3 2 3 6 3" xfId="42462"/>
    <cellStyle name="Percent 2 3 2 3 6 3 2" xfId="42463"/>
    <cellStyle name="Percent 2 3 2 3 6 3 3" xfId="42464"/>
    <cellStyle name="Percent 2 3 2 3 6 4" xfId="42465"/>
    <cellStyle name="Percent 2 3 2 3 6 5" xfId="42466"/>
    <cellStyle name="Percent 2 3 2 3 7" xfId="42467"/>
    <cellStyle name="Percent 2 3 2 3 7 2" xfId="42468"/>
    <cellStyle name="Percent 2 3 2 3 7 2 2" xfId="42469"/>
    <cellStyle name="Percent 2 3 2 3 7 2 3" xfId="42470"/>
    <cellStyle name="Percent 2 3 2 3 7 3" xfId="42471"/>
    <cellStyle name="Percent 2 3 2 3 7 4" xfId="42472"/>
    <cellStyle name="Percent 2 3 2 3 8" xfId="42473"/>
    <cellStyle name="Percent 2 3 2 3 8 2" xfId="42474"/>
    <cellStyle name="Percent 2 3 2 3 8 3" xfId="42475"/>
    <cellStyle name="Percent 2 3 2 3 9" xfId="42476"/>
    <cellStyle name="Percent 2 3 2 4" xfId="42477"/>
    <cellStyle name="Percent 2 3 2 4 2" xfId="42478"/>
    <cellStyle name="Percent 2 3 2 4 2 2" xfId="42479"/>
    <cellStyle name="Percent 2 3 2 4 2 2 2" xfId="42480"/>
    <cellStyle name="Percent 2 3 2 4 2 2 2 2" xfId="42481"/>
    <cellStyle name="Percent 2 3 2 4 2 2 2 2 2" xfId="42482"/>
    <cellStyle name="Percent 2 3 2 4 2 2 2 2 2 2" xfId="42483"/>
    <cellStyle name="Percent 2 3 2 4 2 2 2 2 2 3" xfId="42484"/>
    <cellStyle name="Percent 2 3 2 4 2 2 2 2 3" xfId="42485"/>
    <cellStyle name="Percent 2 3 2 4 2 2 2 2 4" xfId="42486"/>
    <cellStyle name="Percent 2 3 2 4 2 2 2 3" xfId="42487"/>
    <cellStyle name="Percent 2 3 2 4 2 2 2 3 2" xfId="42488"/>
    <cellStyle name="Percent 2 3 2 4 2 2 2 3 3" xfId="42489"/>
    <cellStyle name="Percent 2 3 2 4 2 2 2 4" xfId="42490"/>
    <cellStyle name="Percent 2 3 2 4 2 2 2 5" xfId="42491"/>
    <cellStyle name="Percent 2 3 2 4 2 2 3" xfId="42492"/>
    <cellStyle name="Percent 2 3 2 4 2 2 3 2" xfId="42493"/>
    <cellStyle name="Percent 2 3 2 4 2 2 3 2 2" xfId="42494"/>
    <cellStyle name="Percent 2 3 2 4 2 2 3 2 3" xfId="42495"/>
    <cellStyle name="Percent 2 3 2 4 2 2 3 3" xfId="42496"/>
    <cellStyle name="Percent 2 3 2 4 2 2 3 4" xfId="42497"/>
    <cellStyle name="Percent 2 3 2 4 2 2 4" xfId="42498"/>
    <cellStyle name="Percent 2 3 2 4 2 2 4 2" xfId="42499"/>
    <cellStyle name="Percent 2 3 2 4 2 2 4 3" xfId="42500"/>
    <cellStyle name="Percent 2 3 2 4 2 2 5" xfId="42501"/>
    <cellStyle name="Percent 2 3 2 4 2 2 6" xfId="42502"/>
    <cellStyle name="Percent 2 3 2 4 2 3" xfId="42503"/>
    <cellStyle name="Percent 2 3 2 4 2 3 2" xfId="42504"/>
    <cellStyle name="Percent 2 3 2 4 2 3 2 2" xfId="42505"/>
    <cellStyle name="Percent 2 3 2 4 2 3 2 2 2" xfId="42506"/>
    <cellStyle name="Percent 2 3 2 4 2 3 2 2 3" xfId="42507"/>
    <cellStyle name="Percent 2 3 2 4 2 3 2 3" xfId="42508"/>
    <cellStyle name="Percent 2 3 2 4 2 3 2 4" xfId="42509"/>
    <cellStyle name="Percent 2 3 2 4 2 3 3" xfId="42510"/>
    <cellStyle name="Percent 2 3 2 4 2 3 3 2" xfId="42511"/>
    <cellStyle name="Percent 2 3 2 4 2 3 3 3" xfId="42512"/>
    <cellStyle name="Percent 2 3 2 4 2 3 4" xfId="42513"/>
    <cellStyle name="Percent 2 3 2 4 2 3 5" xfId="42514"/>
    <cellStyle name="Percent 2 3 2 4 2 4" xfId="42515"/>
    <cellStyle name="Percent 2 3 2 4 2 4 2" xfId="42516"/>
    <cellStyle name="Percent 2 3 2 4 2 4 2 2" xfId="42517"/>
    <cellStyle name="Percent 2 3 2 4 2 4 2 3" xfId="42518"/>
    <cellStyle name="Percent 2 3 2 4 2 4 3" xfId="42519"/>
    <cellStyle name="Percent 2 3 2 4 2 4 4" xfId="42520"/>
    <cellStyle name="Percent 2 3 2 4 2 5" xfId="42521"/>
    <cellStyle name="Percent 2 3 2 4 2 5 2" xfId="42522"/>
    <cellStyle name="Percent 2 3 2 4 2 5 3" xfId="42523"/>
    <cellStyle name="Percent 2 3 2 4 2 6" xfId="42524"/>
    <cellStyle name="Percent 2 3 2 4 2 7" xfId="42525"/>
    <cellStyle name="Percent 2 3 2 4 3" xfId="42526"/>
    <cellStyle name="Percent 2 3 2 4 3 2" xfId="42527"/>
    <cellStyle name="Percent 2 3 2 4 3 2 2" xfId="42528"/>
    <cellStyle name="Percent 2 3 2 4 3 2 2 2" xfId="42529"/>
    <cellStyle name="Percent 2 3 2 4 3 2 2 2 2" xfId="42530"/>
    <cellStyle name="Percent 2 3 2 4 3 2 2 2 2 2" xfId="42531"/>
    <cellStyle name="Percent 2 3 2 4 3 2 2 2 2 3" xfId="42532"/>
    <cellStyle name="Percent 2 3 2 4 3 2 2 2 3" xfId="42533"/>
    <cellStyle name="Percent 2 3 2 4 3 2 2 2 4" xfId="42534"/>
    <cellStyle name="Percent 2 3 2 4 3 2 2 3" xfId="42535"/>
    <cellStyle name="Percent 2 3 2 4 3 2 2 3 2" xfId="42536"/>
    <cellStyle name="Percent 2 3 2 4 3 2 2 3 3" xfId="42537"/>
    <cellStyle name="Percent 2 3 2 4 3 2 2 4" xfId="42538"/>
    <cellStyle name="Percent 2 3 2 4 3 2 2 5" xfId="42539"/>
    <cellStyle name="Percent 2 3 2 4 3 2 3" xfId="42540"/>
    <cellStyle name="Percent 2 3 2 4 3 2 3 2" xfId="42541"/>
    <cellStyle name="Percent 2 3 2 4 3 2 3 2 2" xfId="42542"/>
    <cellStyle name="Percent 2 3 2 4 3 2 3 2 3" xfId="42543"/>
    <cellStyle name="Percent 2 3 2 4 3 2 3 3" xfId="42544"/>
    <cellStyle name="Percent 2 3 2 4 3 2 3 4" xfId="42545"/>
    <cellStyle name="Percent 2 3 2 4 3 2 4" xfId="42546"/>
    <cellStyle name="Percent 2 3 2 4 3 2 4 2" xfId="42547"/>
    <cellStyle name="Percent 2 3 2 4 3 2 4 3" xfId="42548"/>
    <cellStyle name="Percent 2 3 2 4 3 2 5" xfId="42549"/>
    <cellStyle name="Percent 2 3 2 4 3 2 6" xfId="42550"/>
    <cellStyle name="Percent 2 3 2 4 3 3" xfId="42551"/>
    <cellStyle name="Percent 2 3 2 4 3 3 2" xfId="42552"/>
    <cellStyle name="Percent 2 3 2 4 3 3 2 2" xfId="42553"/>
    <cellStyle name="Percent 2 3 2 4 3 3 2 2 2" xfId="42554"/>
    <cellStyle name="Percent 2 3 2 4 3 3 2 2 3" xfId="42555"/>
    <cellStyle name="Percent 2 3 2 4 3 3 2 3" xfId="42556"/>
    <cellStyle name="Percent 2 3 2 4 3 3 2 4" xfId="42557"/>
    <cellStyle name="Percent 2 3 2 4 3 3 3" xfId="42558"/>
    <cellStyle name="Percent 2 3 2 4 3 3 3 2" xfId="42559"/>
    <cellStyle name="Percent 2 3 2 4 3 3 3 3" xfId="42560"/>
    <cellStyle name="Percent 2 3 2 4 3 3 4" xfId="42561"/>
    <cellStyle name="Percent 2 3 2 4 3 3 5" xfId="42562"/>
    <cellStyle name="Percent 2 3 2 4 3 4" xfId="42563"/>
    <cellStyle name="Percent 2 3 2 4 3 4 2" xfId="42564"/>
    <cellStyle name="Percent 2 3 2 4 3 4 2 2" xfId="42565"/>
    <cellStyle name="Percent 2 3 2 4 3 4 2 3" xfId="42566"/>
    <cellStyle name="Percent 2 3 2 4 3 4 3" xfId="42567"/>
    <cellStyle name="Percent 2 3 2 4 3 4 4" xfId="42568"/>
    <cellStyle name="Percent 2 3 2 4 3 5" xfId="42569"/>
    <cellStyle name="Percent 2 3 2 4 3 5 2" xfId="42570"/>
    <cellStyle name="Percent 2 3 2 4 3 5 3" xfId="42571"/>
    <cellStyle name="Percent 2 3 2 4 3 6" xfId="42572"/>
    <cellStyle name="Percent 2 3 2 4 3 7" xfId="42573"/>
    <cellStyle name="Percent 2 3 2 4 4" xfId="42574"/>
    <cellStyle name="Percent 2 3 2 4 4 2" xfId="42575"/>
    <cellStyle name="Percent 2 3 2 4 4 2 2" xfId="42576"/>
    <cellStyle name="Percent 2 3 2 4 4 2 2 2" xfId="42577"/>
    <cellStyle name="Percent 2 3 2 4 4 2 2 2 2" xfId="42578"/>
    <cellStyle name="Percent 2 3 2 4 4 2 2 2 3" xfId="42579"/>
    <cellStyle name="Percent 2 3 2 4 4 2 2 3" xfId="42580"/>
    <cellStyle name="Percent 2 3 2 4 4 2 2 4" xfId="42581"/>
    <cellStyle name="Percent 2 3 2 4 4 2 3" xfId="42582"/>
    <cellStyle name="Percent 2 3 2 4 4 2 3 2" xfId="42583"/>
    <cellStyle name="Percent 2 3 2 4 4 2 3 3" xfId="42584"/>
    <cellStyle name="Percent 2 3 2 4 4 2 4" xfId="42585"/>
    <cellStyle name="Percent 2 3 2 4 4 2 5" xfId="42586"/>
    <cellStyle name="Percent 2 3 2 4 4 3" xfId="42587"/>
    <cellStyle name="Percent 2 3 2 4 4 3 2" xfId="42588"/>
    <cellStyle name="Percent 2 3 2 4 4 3 2 2" xfId="42589"/>
    <cellStyle name="Percent 2 3 2 4 4 3 2 3" xfId="42590"/>
    <cellStyle name="Percent 2 3 2 4 4 3 3" xfId="42591"/>
    <cellStyle name="Percent 2 3 2 4 4 3 4" xfId="42592"/>
    <cellStyle name="Percent 2 3 2 4 4 4" xfId="42593"/>
    <cellStyle name="Percent 2 3 2 4 4 4 2" xfId="42594"/>
    <cellStyle name="Percent 2 3 2 4 4 4 3" xfId="42595"/>
    <cellStyle name="Percent 2 3 2 4 4 5" xfId="42596"/>
    <cellStyle name="Percent 2 3 2 4 4 6" xfId="42597"/>
    <cellStyle name="Percent 2 3 2 4 5" xfId="42598"/>
    <cellStyle name="Percent 2 3 2 4 5 2" xfId="42599"/>
    <cellStyle name="Percent 2 3 2 4 5 2 2" xfId="42600"/>
    <cellStyle name="Percent 2 3 2 4 5 2 2 2" xfId="42601"/>
    <cellStyle name="Percent 2 3 2 4 5 2 2 3" xfId="42602"/>
    <cellStyle name="Percent 2 3 2 4 5 2 3" xfId="42603"/>
    <cellStyle name="Percent 2 3 2 4 5 2 4" xfId="42604"/>
    <cellStyle name="Percent 2 3 2 4 5 3" xfId="42605"/>
    <cellStyle name="Percent 2 3 2 4 5 3 2" xfId="42606"/>
    <cellStyle name="Percent 2 3 2 4 5 3 3" xfId="42607"/>
    <cellStyle name="Percent 2 3 2 4 5 4" xfId="42608"/>
    <cellStyle name="Percent 2 3 2 4 5 5" xfId="42609"/>
    <cellStyle name="Percent 2 3 2 4 6" xfId="42610"/>
    <cellStyle name="Percent 2 3 2 4 6 2" xfId="42611"/>
    <cellStyle name="Percent 2 3 2 4 6 2 2" xfId="42612"/>
    <cellStyle name="Percent 2 3 2 4 6 2 3" xfId="42613"/>
    <cellStyle name="Percent 2 3 2 4 6 3" xfId="42614"/>
    <cellStyle name="Percent 2 3 2 4 6 4" xfId="42615"/>
    <cellStyle name="Percent 2 3 2 4 7" xfId="42616"/>
    <cellStyle name="Percent 2 3 2 4 7 2" xfId="42617"/>
    <cellStyle name="Percent 2 3 2 4 7 3" xfId="42618"/>
    <cellStyle name="Percent 2 3 2 4 8" xfId="42619"/>
    <cellStyle name="Percent 2 3 2 4 9" xfId="42620"/>
    <cellStyle name="Percent 2 3 2 5" xfId="42621"/>
    <cellStyle name="Percent 2 3 2 5 2" xfId="42622"/>
    <cellStyle name="Percent 2 3 2 5 2 2" xfId="42623"/>
    <cellStyle name="Percent 2 3 2 5 2 2 2" xfId="42624"/>
    <cellStyle name="Percent 2 3 2 5 2 2 2 2" xfId="42625"/>
    <cellStyle name="Percent 2 3 2 5 2 2 2 2 2" xfId="42626"/>
    <cellStyle name="Percent 2 3 2 5 2 2 2 2 3" xfId="42627"/>
    <cellStyle name="Percent 2 3 2 5 2 2 2 3" xfId="42628"/>
    <cellStyle name="Percent 2 3 2 5 2 2 2 4" xfId="42629"/>
    <cellStyle name="Percent 2 3 2 5 2 2 3" xfId="42630"/>
    <cellStyle name="Percent 2 3 2 5 2 2 3 2" xfId="42631"/>
    <cellStyle name="Percent 2 3 2 5 2 2 3 3" xfId="42632"/>
    <cellStyle name="Percent 2 3 2 5 2 2 4" xfId="42633"/>
    <cellStyle name="Percent 2 3 2 5 2 2 5" xfId="42634"/>
    <cellStyle name="Percent 2 3 2 5 2 3" xfId="42635"/>
    <cellStyle name="Percent 2 3 2 5 2 3 2" xfId="42636"/>
    <cellStyle name="Percent 2 3 2 5 2 3 2 2" xfId="42637"/>
    <cellStyle name="Percent 2 3 2 5 2 3 2 3" xfId="42638"/>
    <cellStyle name="Percent 2 3 2 5 2 3 3" xfId="42639"/>
    <cellStyle name="Percent 2 3 2 5 2 3 4" xfId="42640"/>
    <cellStyle name="Percent 2 3 2 5 2 4" xfId="42641"/>
    <cellStyle name="Percent 2 3 2 5 2 4 2" xfId="42642"/>
    <cellStyle name="Percent 2 3 2 5 2 4 3" xfId="42643"/>
    <cellStyle name="Percent 2 3 2 5 2 5" xfId="42644"/>
    <cellStyle name="Percent 2 3 2 5 2 6" xfId="42645"/>
    <cellStyle name="Percent 2 3 2 5 3" xfId="42646"/>
    <cellStyle name="Percent 2 3 2 5 3 2" xfId="42647"/>
    <cellStyle name="Percent 2 3 2 5 3 2 2" xfId="42648"/>
    <cellStyle name="Percent 2 3 2 5 3 2 2 2" xfId="42649"/>
    <cellStyle name="Percent 2 3 2 5 3 2 2 3" xfId="42650"/>
    <cellStyle name="Percent 2 3 2 5 3 2 3" xfId="42651"/>
    <cellStyle name="Percent 2 3 2 5 3 2 4" xfId="42652"/>
    <cellStyle name="Percent 2 3 2 5 3 3" xfId="42653"/>
    <cellStyle name="Percent 2 3 2 5 3 3 2" xfId="42654"/>
    <cellStyle name="Percent 2 3 2 5 3 3 3" xfId="42655"/>
    <cellStyle name="Percent 2 3 2 5 3 4" xfId="42656"/>
    <cellStyle name="Percent 2 3 2 5 3 5" xfId="42657"/>
    <cellStyle name="Percent 2 3 2 5 4" xfId="42658"/>
    <cellStyle name="Percent 2 3 2 5 4 2" xfId="42659"/>
    <cellStyle name="Percent 2 3 2 5 4 2 2" xfId="42660"/>
    <cellStyle name="Percent 2 3 2 5 4 2 3" xfId="42661"/>
    <cellStyle name="Percent 2 3 2 5 4 3" xfId="42662"/>
    <cellStyle name="Percent 2 3 2 5 4 4" xfId="42663"/>
    <cellStyle name="Percent 2 3 2 5 5" xfId="42664"/>
    <cellStyle name="Percent 2 3 2 5 5 2" xfId="42665"/>
    <cellStyle name="Percent 2 3 2 5 5 3" xfId="42666"/>
    <cellStyle name="Percent 2 3 2 5 6" xfId="42667"/>
    <cellStyle name="Percent 2 3 2 5 7" xfId="42668"/>
    <cellStyle name="Percent 2 3 2 6" xfId="42669"/>
    <cellStyle name="Percent 2 3 2 6 2" xfId="42670"/>
    <cellStyle name="Percent 2 3 2 6 2 2" xfId="42671"/>
    <cellStyle name="Percent 2 3 2 6 2 2 2" xfId="42672"/>
    <cellStyle name="Percent 2 3 2 6 2 2 2 2" xfId="42673"/>
    <cellStyle name="Percent 2 3 2 6 2 2 2 2 2" xfId="42674"/>
    <cellStyle name="Percent 2 3 2 6 2 2 2 2 3" xfId="42675"/>
    <cellStyle name="Percent 2 3 2 6 2 2 2 3" xfId="42676"/>
    <cellStyle name="Percent 2 3 2 6 2 2 2 4" xfId="42677"/>
    <cellStyle name="Percent 2 3 2 6 2 2 3" xfId="42678"/>
    <cellStyle name="Percent 2 3 2 6 2 2 3 2" xfId="42679"/>
    <cellStyle name="Percent 2 3 2 6 2 2 3 3" xfId="42680"/>
    <cellStyle name="Percent 2 3 2 6 2 2 4" xfId="42681"/>
    <cellStyle name="Percent 2 3 2 6 2 2 5" xfId="42682"/>
    <cellStyle name="Percent 2 3 2 6 2 3" xfId="42683"/>
    <cellStyle name="Percent 2 3 2 6 2 3 2" xfId="42684"/>
    <cellStyle name="Percent 2 3 2 6 2 3 2 2" xfId="42685"/>
    <cellStyle name="Percent 2 3 2 6 2 3 2 3" xfId="42686"/>
    <cellStyle name="Percent 2 3 2 6 2 3 3" xfId="42687"/>
    <cellStyle name="Percent 2 3 2 6 2 3 4" xfId="42688"/>
    <cellStyle name="Percent 2 3 2 6 2 4" xfId="42689"/>
    <cellStyle name="Percent 2 3 2 6 2 4 2" xfId="42690"/>
    <cellStyle name="Percent 2 3 2 6 2 4 3" xfId="42691"/>
    <cellStyle name="Percent 2 3 2 6 2 5" xfId="42692"/>
    <cellStyle name="Percent 2 3 2 6 2 6" xfId="42693"/>
    <cellStyle name="Percent 2 3 2 6 3" xfId="42694"/>
    <cellStyle name="Percent 2 3 2 6 3 2" xfId="42695"/>
    <cellStyle name="Percent 2 3 2 6 3 2 2" xfId="42696"/>
    <cellStyle name="Percent 2 3 2 6 3 2 2 2" xfId="42697"/>
    <cellStyle name="Percent 2 3 2 6 3 2 2 3" xfId="42698"/>
    <cellStyle name="Percent 2 3 2 6 3 2 3" xfId="42699"/>
    <cellStyle name="Percent 2 3 2 6 3 2 4" xfId="42700"/>
    <cellStyle name="Percent 2 3 2 6 3 3" xfId="42701"/>
    <cellStyle name="Percent 2 3 2 6 3 3 2" xfId="42702"/>
    <cellStyle name="Percent 2 3 2 6 3 3 3" xfId="42703"/>
    <cellStyle name="Percent 2 3 2 6 3 4" xfId="42704"/>
    <cellStyle name="Percent 2 3 2 6 3 5" xfId="42705"/>
    <cellStyle name="Percent 2 3 2 6 4" xfId="42706"/>
    <cellStyle name="Percent 2 3 2 6 4 2" xfId="42707"/>
    <cellStyle name="Percent 2 3 2 6 4 2 2" xfId="42708"/>
    <cellStyle name="Percent 2 3 2 6 4 2 3" xfId="42709"/>
    <cellStyle name="Percent 2 3 2 6 4 3" xfId="42710"/>
    <cellStyle name="Percent 2 3 2 6 4 4" xfId="42711"/>
    <cellStyle name="Percent 2 3 2 6 5" xfId="42712"/>
    <cellStyle name="Percent 2 3 2 6 5 2" xfId="42713"/>
    <cellStyle name="Percent 2 3 2 6 5 3" xfId="42714"/>
    <cellStyle name="Percent 2 3 2 6 6" xfId="42715"/>
    <cellStyle name="Percent 2 3 2 6 7" xfId="42716"/>
    <cellStyle name="Percent 2 3 2 7" xfId="42717"/>
    <cellStyle name="Percent 2 3 2 7 2" xfId="42718"/>
    <cellStyle name="Percent 2 3 2 7 2 2" xfId="42719"/>
    <cellStyle name="Percent 2 3 2 7 2 2 2" xfId="42720"/>
    <cellStyle name="Percent 2 3 2 7 2 2 2 2" xfId="42721"/>
    <cellStyle name="Percent 2 3 2 7 2 2 2 3" xfId="42722"/>
    <cellStyle name="Percent 2 3 2 7 2 2 3" xfId="42723"/>
    <cellStyle name="Percent 2 3 2 7 2 2 4" xfId="42724"/>
    <cellStyle name="Percent 2 3 2 7 2 3" xfId="42725"/>
    <cellStyle name="Percent 2 3 2 7 2 3 2" xfId="42726"/>
    <cellStyle name="Percent 2 3 2 7 2 3 3" xfId="42727"/>
    <cellStyle name="Percent 2 3 2 7 2 4" xfId="42728"/>
    <cellStyle name="Percent 2 3 2 7 2 5" xfId="42729"/>
    <cellStyle name="Percent 2 3 2 7 3" xfId="42730"/>
    <cellStyle name="Percent 2 3 2 7 3 2" xfId="42731"/>
    <cellStyle name="Percent 2 3 2 7 3 2 2" xfId="42732"/>
    <cellStyle name="Percent 2 3 2 7 3 2 3" xfId="42733"/>
    <cellStyle name="Percent 2 3 2 7 3 3" xfId="42734"/>
    <cellStyle name="Percent 2 3 2 7 3 4" xfId="42735"/>
    <cellStyle name="Percent 2 3 2 7 4" xfId="42736"/>
    <cellStyle name="Percent 2 3 2 7 4 2" xfId="42737"/>
    <cellStyle name="Percent 2 3 2 7 4 3" xfId="42738"/>
    <cellStyle name="Percent 2 3 2 7 5" xfId="42739"/>
    <cellStyle name="Percent 2 3 2 7 6" xfId="42740"/>
    <cellStyle name="Percent 2 3 2 8" xfId="42741"/>
    <cellStyle name="Percent 2 3 2 8 2" xfId="42742"/>
    <cellStyle name="Percent 2 3 2 8 2 2" xfId="42743"/>
    <cellStyle name="Percent 2 3 2 8 2 2 2" xfId="42744"/>
    <cellStyle name="Percent 2 3 2 8 2 2 3" xfId="42745"/>
    <cellStyle name="Percent 2 3 2 8 2 3" xfId="42746"/>
    <cellStyle name="Percent 2 3 2 8 2 4" xfId="42747"/>
    <cellStyle name="Percent 2 3 2 8 3" xfId="42748"/>
    <cellStyle name="Percent 2 3 2 8 3 2" xfId="42749"/>
    <cellStyle name="Percent 2 3 2 8 3 3" xfId="42750"/>
    <cellStyle name="Percent 2 3 2 8 4" xfId="42751"/>
    <cellStyle name="Percent 2 3 2 8 5" xfId="42752"/>
    <cellStyle name="Percent 2 3 2 9" xfId="42753"/>
    <cellStyle name="Percent 2 3 2 9 2" xfId="42754"/>
    <cellStyle name="Percent 2 3 2 9 2 2" xfId="42755"/>
    <cellStyle name="Percent 2 3 2 9 2 3" xfId="42756"/>
    <cellStyle name="Percent 2 3 2 9 3" xfId="42757"/>
    <cellStyle name="Percent 2 3 2 9 4" xfId="42758"/>
    <cellStyle name="Percent 2 3 3" xfId="42759"/>
    <cellStyle name="Percent 2 3 3 10" xfId="42760"/>
    <cellStyle name="Percent 2 3 3 11" xfId="42761"/>
    <cellStyle name="Percent 2 3 3 2" xfId="42762"/>
    <cellStyle name="Percent 2 3 3 2 10" xfId="42763"/>
    <cellStyle name="Percent 2 3 3 2 2" xfId="42764"/>
    <cellStyle name="Percent 2 3 3 2 2 2" xfId="42765"/>
    <cellStyle name="Percent 2 3 3 2 2 2 2" xfId="42766"/>
    <cellStyle name="Percent 2 3 3 2 2 2 2 2" xfId="42767"/>
    <cellStyle name="Percent 2 3 3 2 2 2 2 2 2" xfId="42768"/>
    <cellStyle name="Percent 2 3 3 2 2 2 2 2 2 2" xfId="42769"/>
    <cellStyle name="Percent 2 3 3 2 2 2 2 2 2 2 2" xfId="42770"/>
    <cellStyle name="Percent 2 3 3 2 2 2 2 2 2 2 3" xfId="42771"/>
    <cellStyle name="Percent 2 3 3 2 2 2 2 2 2 3" xfId="42772"/>
    <cellStyle name="Percent 2 3 3 2 2 2 2 2 2 4" xfId="42773"/>
    <cellStyle name="Percent 2 3 3 2 2 2 2 2 3" xfId="42774"/>
    <cellStyle name="Percent 2 3 3 2 2 2 2 2 3 2" xfId="42775"/>
    <cellStyle name="Percent 2 3 3 2 2 2 2 2 3 3" xfId="42776"/>
    <cellStyle name="Percent 2 3 3 2 2 2 2 2 4" xfId="42777"/>
    <cellStyle name="Percent 2 3 3 2 2 2 2 2 5" xfId="42778"/>
    <cellStyle name="Percent 2 3 3 2 2 2 2 3" xfId="42779"/>
    <cellStyle name="Percent 2 3 3 2 2 2 2 3 2" xfId="42780"/>
    <cellStyle name="Percent 2 3 3 2 2 2 2 3 2 2" xfId="42781"/>
    <cellStyle name="Percent 2 3 3 2 2 2 2 3 2 3" xfId="42782"/>
    <cellStyle name="Percent 2 3 3 2 2 2 2 3 3" xfId="42783"/>
    <cellStyle name="Percent 2 3 3 2 2 2 2 3 4" xfId="42784"/>
    <cellStyle name="Percent 2 3 3 2 2 2 2 4" xfId="42785"/>
    <cellStyle name="Percent 2 3 3 2 2 2 2 4 2" xfId="42786"/>
    <cellStyle name="Percent 2 3 3 2 2 2 2 4 3" xfId="42787"/>
    <cellStyle name="Percent 2 3 3 2 2 2 2 5" xfId="42788"/>
    <cellStyle name="Percent 2 3 3 2 2 2 2 6" xfId="42789"/>
    <cellStyle name="Percent 2 3 3 2 2 2 3" xfId="42790"/>
    <cellStyle name="Percent 2 3 3 2 2 2 3 2" xfId="42791"/>
    <cellStyle name="Percent 2 3 3 2 2 2 3 2 2" xfId="42792"/>
    <cellStyle name="Percent 2 3 3 2 2 2 3 2 2 2" xfId="42793"/>
    <cellStyle name="Percent 2 3 3 2 2 2 3 2 2 3" xfId="42794"/>
    <cellStyle name="Percent 2 3 3 2 2 2 3 2 3" xfId="42795"/>
    <cellStyle name="Percent 2 3 3 2 2 2 3 2 4" xfId="42796"/>
    <cellStyle name="Percent 2 3 3 2 2 2 3 3" xfId="42797"/>
    <cellStyle name="Percent 2 3 3 2 2 2 3 3 2" xfId="42798"/>
    <cellStyle name="Percent 2 3 3 2 2 2 3 3 3" xfId="42799"/>
    <cellStyle name="Percent 2 3 3 2 2 2 3 4" xfId="42800"/>
    <cellStyle name="Percent 2 3 3 2 2 2 3 5" xfId="42801"/>
    <cellStyle name="Percent 2 3 3 2 2 2 4" xfId="42802"/>
    <cellStyle name="Percent 2 3 3 2 2 2 4 2" xfId="42803"/>
    <cellStyle name="Percent 2 3 3 2 2 2 4 2 2" xfId="42804"/>
    <cellStyle name="Percent 2 3 3 2 2 2 4 2 3" xfId="42805"/>
    <cellStyle name="Percent 2 3 3 2 2 2 4 3" xfId="42806"/>
    <cellStyle name="Percent 2 3 3 2 2 2 4 4" xfId="42807"/>
    <cellStyle name="Percent 2 3 3 2 2 2 5" xfId="42808"/>
    <cellStyle name="Percent 2 3 3 2 2 2 5 2" xfId="42809"/>
    <cellStyle name="Percent 2 3 3 2 2 2 5 3" xfId="42810"/>
    <cellStyle name="Percent 2 3 3 2 2 2 6" xfId="42811"/>
    <cellStyle name="Percent 2 3 3 2 2 2 7" xfId="42812"/>
    <cellStyle name="Percent 2 3 3 2 2 3" xfId="42813"/>
    <cellStyle name="Percent 2 3 3 2 2 3 2" xfId="42814"/>
    <cellStyle name="Percent 2 3 3 2 2 3 2 2" xfId="42815"/>
    <cellStyle name="Percent 2 3 3 2 2 3 2 2 2" xfId="42816"/>
    <cellStyle name="Percent 2 3 3 2 2 3 2 2 2 2" xfId="42817"/>
    <cellStyle name="Percent 2 3 3 2 2 3 2 2 2 2 2" xfId="42818"/>
    <cellStyle name="Percent 2 3 3 2 2 3 2 2 2 2 3" xfId="42819"/>
    <cellStyle name="Percent 2 3 3 2 2 3 2 2 2 3" xfId="42820"/>
    <cellStyle name="Percent 2 3 3 2 2 3 2 2 2 4" xfId="42821"/>
    <cellStyle name="Percent 2 3 3 2 2 3 2 2 3" xfId="42822"/>
    <cellStyle name="Percent 2 3 3 2 2 3 2 2 3 2" xfId="42823"/>
    <cellStyle name="Percent 2 3 3 2 2 3 2 2 3 3" xfId="42824"/>
    <cellStyle name="Percent 2 3 3 2 2 3 2 2 4" xfId="42825"/>
    <cellStyle name="Percent 2 3 3 2 2 3 2 2 5" xfId="42826"/>
    <cellStyle name="Percent 2 3 3 2 2 3 2 3" xfId="42827"/>
    <cellStyle name="Percent 2 3 3 2 2 3 2 3 2" xfId="42828"/>
    <cellStyle name="Percent 2 3 3 2 2 3 2 3 2 2" xfId="42829"/>
    <cellStyle name="Percent 2 3 3 2 2 3 2 3 2 3" xfId="42830"/>
    <cellStyle name="Percent 2 3 3 2 2 3 2 3 3" xfId="42831"/>
    <cellStyle name="Percent 2 3 3 2 2 3 2 3 4" xfId="42832"/>
    <cellStyle name="Percent 2 3 3 2 2 3 2 4" xfId="42833"/>
    <cellStyle name="Percent 2 3 3 2 2 3 2 4 2" xfId="42834"/>
    <cellStyle name="Percent 2 3 3 2 2 3 2 4 3" xfId="42835"/>
    <cellStyle name="Percent 2 3 3 2 2 3 2 5" xfId="42836"/>
    <cellStyle name="Percent 2 3 3 2 2 3 2 6" xfId="42837"/>
    <cellStyle name="Percent 2 3 3 2 2 3 3" xfId="42838"/>
    <cellStyle name="Percent 2 3 3 2 2 3 3 2" xfId="42839"/>
    <cellStyle name="Percent 2 3 3 2 2 3 3 2 2" xfId="42840"/>
    <cellStyle name="Percent 2 3 3 2 2 3 3 2 2 2" xfId="42841"/>
    <cellStyle name="Percent 2 3 3 2 2 3 3 2 2 3" xfId="42842"/>
    <cellStyle name="Percent 2 3 3 2 2 3 3 2 3" xfId="42843"/>
    <cellStyle name="Percent 2 3 3 2 2 3 3 2 4" xfId="42844"/>
    <cellStyle name="Percent 2 3 3 2 2 3 3 3" xfId="42845"/>
    <cellStyle name="Percent 2 3 3 2 2 3 3 3 2" xfId="42846"/>
    <cellStyle name="Percent 2 3 3 2 2 3 3 3 3" xfId="42847"/>
    <cellStyle name="Percent 2 3 3 2 2 3 3 4" xfId="42848"/>
    <cellStyle name="Percent 2 3 3 2 2 3 3 5" xfId="42849"/>
    <cellStyle name="Percent 2 3 3 2 2 3 4" xfId="42850"/>
    <cellStyle name="Percent 2 3 3 2 2 3 4 2" xfId="42851"/>
    <cellStyle name="Percent 2 3 3 2 2 3 4 2 2" xfId="42852"/>
    <cellStyle name="Percent 2 3 3 2 2 3 4 2 3" xfId="42853"/>
    <cellStyle name="Percent 2 3 3 2 2 3 4 3" xfId="42854"/>
    <cellStyle name="Percent 2 3 3 2 2 3 4 4" xfId="42855"/>
    <cellStyle name="Percent 2 3 3 2 2 3 5" xfId="42856"/>
    <cellStyle name="Percent 2 3 3 2 2 3 5 2" xfId="42857"/>
    <cellStyle name="Percent 2 3 3 2 2 3 5 3" xfId="42858"/>
    <cellStyle name="Percent 2 3 3 2 2 3 6" xfId="42859"/>
    <cellStyle name="Percent 2 3 3 2 2 3 7" xfId="42860"/>
    <cellStyle name="Percent 2 3 3 2 2 4" xfId="42861"/>
    <cellStyle name="Percent 2 3 3 2 2 4 2" xfId="42862"/>
    <cellStyle name="Percent 2 3 3 2 2 4 2 2" xfId="42863"/>
    <cellStyle name="Percent 2 3 3 2 2 4 2 2 2" xfId="42864"/>
    <cellStyle name="Percent 2 3 3 2 2 4 2 2 2 2" xfId="42865"/>
    <cellStyle name="Percent 2 3 3 2 2 4 2 2 2 3" xfId="42866"/>
    <cellStyle name="Percent 2 3 3 2 2 4 2 2 3" xfId="42867"/>
    <cellStyle name="Percent 2 3 3 2 2 4 2 2 4" xfId="42868"/>
    <cellStyle name="Percent 2 3 3 2 2 4 2 3" xfId="42869"/>
    <cellStyle name="Percent 2 3 3 2 2 4 2 3 2" xfId="42870"/>
    <cellStyle name="Percent 2 3 3 2 2 4 2 3 3" xfId="42871"/>
    <cellStyle name="Percent 2 3 3 2 2 4 2 4" xfId="42872"/>
    <cellStyle name="Percent 2 3 3 2 2 4 2 5" xfId="42873"/>
    <cellStyle name="Percent 2 3 3 2 2 4 3" xfId="42874"/>
    <cellStyle name="Percent 2 3 3 2 2 4 3 2" xfId="42875"/>
    <cellStyle name="Percent 2 3 3 2 2 4 3 2 2" xfId="42876"/>
    <cellStyle name="Percent 2 3 3 2 2 4 3 2 3" xfId="42877"/>
    <cellStyle name="Percent 2 3 3 2 2 4 3 3" xfId="42878"/>
    <cellStyle name="Percent 2 3 3 2 2 4 3 4" xfId="42879"/>
    <cellStyle name="Percent 2 3 3 2 2 4 4" xfId="42880"/>
    <cellStyle name="Percent 2 3 3 2 2 4 4 2" xfId="42881"/>
    <cellStyle name="Percent 2 3 3 2 2 4 4 3" xfId="42882"/>
    <cellStyle name="Percent 2 3 3 2 2 4 5" xfId="42883"/>
    <cellStyle name="Percent 2 3 3 2 2 4 6" xfId="42884"/>
    <cellStyle name="Percent 2 3 3 2 2 5" xfId="42885"/>
    <cellStyle name="Percent 2 3 3 2 2 5 2" xfId="42886"/>
    <cellStyle name="Percent 2 3 3 2 2 5 2 2" xfId="42887"/>
    <cellStyle name="Percent 2 3 3 2 2 5 2 2 2" xfId="42888"/>
    <cellStyle name="Percent 2 3 3 2 2 5 2 2 3" xfId="42889"/>
    <cellStyle name="Percent 2 3 3 2 2 5 2 3" xfId="42890"/>
    <cellStyle name="Percent 2 3 3 2 2 5 2 4" xfId="42891"/>
    <cellStyle name="Percent 2 3 3 2 2 5 3" xfId="42892"/>
    <cellStyle name="Percent 2 3 3 2 2 5 3 2" xfId="42893"/>
    <cellStyle name="Percent 2 3 3 2 2 5 3 3" xfId="42894"/>
    <cellStyle name="Percent 2 3 3 2 2 5 4" xfId="42895"/>
    <cellStyle name="Percent 2 3 3 2 2 5 5" xfId="42896"/>
    <cellStyle name="Percent 2 3 3 2 2 6" xfId="42897"/>
    <cellStyle name="Percent 2 3 3 2 2 6 2" xfId="42898"/>
    <cellStyle name="Percent 2 3 3 2 2 6 2 2" xfId="42899"/>
    <cellStyle name="Percent 2 3 3 2 2 6 2 3" xfId="42900"/>
    <cellStyle name="Percent 2 3 3 2 2 6 3" xfId="42901"/>
    <cellStyle name="Percent 2 3 3 2 2 6 4" xfId="42902"/>
    <cellStyle name="Percent 2 3 3 2 2 7" xfId="42903"/>
    <cellStyle name="Percent 2 3 3 2 2 7 2" xfId="42904"/>
    <cellStyle name="Percent 2 3 3 2 2 7 3" xfId="42905"/>
    <cellStyle name="Percent 2 3 3 2 2 8" xfId="42906"/>
    <cellStyle name="Percent 2 3 3 2 2 9" xfId="42907"/>
    <cellStyle name="Percent 2 3 3 2 3" xfId="42908"/>
    <cellStyle name="Percent 2 3 3 2 3 2" xfId="42909"/>
    <cellStyle name="Percent 2 3 3 2 3 2 2" xfId="42910"/>
    <cellStyle name="Percent 2 3 3 2 3 2 2 2" xfId="42911"/>
    <cellStyle name="Percent 2 3 3 2 3 2 2 2 2" xfId="42912"/>
    <cellStyle name="Percent 2 3 3 2 3 2 2 2 2 2" xfId="42913"/>
    <cellStyle name="Percent 2 3 3 2 3 2 2 2 2 3" xfId="42914"/>
    <cellStyle name="Percent 2 3 3 2 3 2 2 2 3" xfId="42915"/>
    <cellStyle name="Percent 2 3 3 2 3 2 2 2 4" xfId="42916"/>
    <cellStyle name="Percent 2 3 3 2 3 2 2 3" xfId="42917"/>
    <cellStyle name="Percent 2 3 3 2 3 2 2 3 2" xfId="42918"/>
    <cellStyle name="Percent 2 3 3 2 3 2 2 3 3" xfId="42919"/>
    <cellStyle name="Percent 2 3 3 2 3 2 2 4" xfId="42920"/>
    <cellStyle name="Percent 2 3 3 2 3 2 2 5" xfId="42921"/>
    <cellStyle name="Percent 2 3 3 2 3 2 3" xfId="42922"/>
    <cellStyle name="Percent 2 3 3 2 3 2 3 2" xfId="42923"/>
    <cellStyle name="Percent 2 3 3 2 3 2 3 2 2" xfId="42924"/>
    <cellStyle name="Percent 2 3 3 2 3 2 3 2 3" xfId="42925"/>
    <cellStyle name="Percent 2 3 3 2 3 2 3 3" xfId="42926"/>
    <cellStyle name="Percent 2 3 3 2 3 2 3 4" xfId="42927"/>
    <cellStyle name="Percent 2 3 3 2 3 2 4" xfId="42928"/>
    <cellStyle name="Percent 2 3 3 2 3 2 4 2" xfId="42929"/>
    <cellStyle name="Percent 2 3 3 2 3 2 4 3" xfId="42930"/>
    <cellStyle name="Percent 2 3 3 2 3 2 5" xfId="42931"/>
    <cellStyle name="Percent 2 3 3 2 3 2 6" xfId="42932"/>
    <cellStyle name="Percent 2 3 3 2 3 3" xfId="42933"/>
    <cellStyle name="Percent 2 3 3 2 3 3 2" xfId="42934"/>
    <cellStyle name="Percent 2 3 3 2 3 3 2 2" xfId="42935"/>
    <cellStyle name="Percent 2 3 3 2 3 3 2 2 2" xfId="42936"/>
    <cellStyle name="Percent 2 3 3 2 3 3 2 2 3" xfId="42937"/>
    <cellStyle name="Percent 2 3 3 2 3 3 2 3" xfId="42938"/>
    <cellStyle name="Percent 2 3 3 2 3 3 2 4" xfId="42939"/>
    <cellStyle name="Percent 2 3 3 2 3 3 3" xfId="42940"/>
    <cellStyle name="Percent 2 3 3 2 3 3 3 2" xfId="42941"/>
    <cellStyle name="Percent 2 3 3 2 3 3 3 3" xfId="42942"/>
    <cellStyle name="Percent 2 3 3 2 3 3 4" xfId="42943"/>
    <cellStyle name="Percent 2 3 3 2 3 3 5" xfId="42944"/>
    <cellStyle name="Percent 2 3 3 2 3 4" xfId="42945"/>
    <cellStyle name="Percent 2 3 3 2 3 4 2" xfId="42946"/>
    <cellStyle name="Percent 2 3 3 2 3 4 2 2" xfId="42947"/>
    <cellStyle name="Percent 2 3 3 2 3 4 2 3" xfId="42948"/>
    <cellStyle name="Percent 2 3 3 2 3 4 3" xfId="42949"/>
    <cellStyle name="Percent 2 3 3 2 3 4 4" xfId="42950"/>
    <cellStyle name="Percent 2 3 3 2 3 5" xfId="42951"/>
    <cellStyle name="Percent 2 3 3 2 3 5 2" xfId="42952"/>
    <cellStyle name="Percent 2 3 3 2 3 5 3" xfId="42953"/>
    <cellStyle name="Percent 2 3 3 2 3 6" xfId="42954"/>
    <cellStyle name="Percent 2 3 3 2 3 7" xfId="42955"/>
    <cellStyle name="Percent 2 3 3 2 4" xfId="42956"/>
    <cellStyle name="Percent 2 3 3 2 4 2" xfId="42957"/>
    <cellStyle name="Percent 2 3 3 2 4 2 2" xfId="42958"/>
    <cellStyle name="Percent 2 3 3 2 4 2 2 2" xfId="42959"/>
    <cellStyle name="Percent 2 3 3 2 4 2 2 2 2" xfId="42960"/>
    <cellStyle name="Percent 2 3 3 2 4 2 2 2 2 2" xfId="42961"/>
    <cellStyle name="Percent 2 3 3 2 4 2 2 2 2 3" xfId="42962"/>
    <cellStyle name="Percent 2 3 3 2 4 2 2 2 3" xfId="42963"/>
    <cellStyle name="Percent 2 3 3 2 4 2 2 2 4" xfId="42964"/>
    <cellStyle name="Percent 2 3 3 2 4 2 2 3" xfId="42965"/>
    <cellStyle name="Percent 2 3 3 2 4 2 2 3 2" xfId="42966"/>
    <cellStyle name="Percent 2 3 3 2 4 2 2 3 3" xfId="42967"/>
    <cellStyle name="Percent 2 3 3 2 4 2 2 4" xfId="42968"/>
    <cellStyle name="Percent 2 3 3 2 4 2 2 5" xfId="42969"/>
    <cellStyle name="Percent 2 3 3 2 4 2 3" xfId="42970"/>
    <cellStyle name="Percent 2 3 3 2 4 2 3 2" xfId="42971"/>
    <cellStyle name="Percent 2 3 3 2 4 2 3 2 2" xfId="42972"/>
    <cellStyle name="Percent 2 3 3 2 4 2 3 2 3" xfId="42973"/>
    <cellStyle name="Percent 2 3 3 2 4 2 3 3" xfId="42974"/>
    <cellStyle name="Percent 2 3 3 2 4 2 3 4" xfId="42975"/>
    <cellStyle name="Percent 2 3 3 2 4 2 4" xfId="42976"/>
    <cellStyle name="Percent 2 3 3 2 4 2 4 2" xfId="42977"/>
    <cellStyle name="Percent 2 3 3 2 4 2 4 3" xfId="42978"/>
    <cellStyle name="Percent 2 3 3 2 4 2 5" xfId="42979"/>
    <cellStyle name="Percent 2 3 3 2 4 2 6" xfId="42980"/>
    <cellStyle name="Percent 2 3 3 2 4 3" xfId="42981"/>
    <cellStyle name="Percent 2 3 3 2 4 3 2" xfId="42982"/>
    <cellStyle name="Percent 2 3 3 2 4 3 2 2" xfId="42983"/>
    <cellStyle name="Percent 2 3 3 2 4 3 2 2 2" xfId="42984"/>
    <cellStyle name="Percent 2 3 3 2 4 3 2 2 3" xfId="42985"/>
    <cellStyle name="Percent 2 3 3 2 4 3 2 3" xfId="42986"/>
    <cellStyle name="Percent 2 3 3 2 4 3 2 4" xfId="42987"/>
    <cellStyle name="Percent 2 3 3 2 4 3 3" xfId="42988"/>
    <cellStyle name="Percent 2 3 3 2 4 3 3 2" xfId="42989"/>
    <cellStyle name="Percent 2 3 3 2 4 3 3 3" xfId="42990"/>
    <cellStyle name="Percent 2 3 3 2 4 3 4" xfId="42991"/>
    <cellStyle name="Percent 2 3 3 2 4 3 5" xfId="42992"/>
    <cellStyle name="Percent 2 3 3 2 4 4" xfId="42993"/>
    <cellStyle name="Percent 2 3 3 2 4 4 2" xfId="42994"/>
    <cellStyle name="Percent 2 3 3 2 4 4 2 2" xfId="42995"/>
    <cellStyle name="Percent 2 3 3 2 4 4 2 3" xfId="42996"/>
    <cellStyle name="Percent 2 3 3 2 4 4 3" xfId="42997"/>
    <cellStyle name="Percent 2 3 3 2 4 4 4" xfId="42998"/>
    <cellStyle name="Percent 2 3 3 2 4 5" xfId="42999"/>
    <cellStyle name="Percent 2 3 3 2 4 5 2" xfId="43000"/>
    <cellStyle name="Percent 2 3 3 2 4 5 3" xfId="43001"/>
    <cellStyle name="Percent 2 3 3 2 4 6" xfId="43002"/>
    <cellStyle name="Percent 2 3 3 2 4 7" xfId="43003"/>
    <cellStyle name="Percent 2 3 3 2 5" xfId="43004"/>
    <cellStyle name="Percent 2 3 3 2 5 2" xfId="43005"/>
    <cellStyle name="Percent 2 3 3 2 5 2 2" xfId="43006"/>
    <cellStyle name="Percent 2 3 3 2 5 2 2 2" xfId="43007"/>
    <cellStyle name="Percent 2 3 3 2 5 2 2 2 2" xfId="43008"/>
    <cellStyle name="Percent 2 3 3 2 5 2 2 2 3" xfId="43009"/>
    <cellStyle name="Percent 2 3 3 2 5 2 2 3" xfId="43010"/>
    <cellStyle name="Percent 2 3 3 2 5 2 2 4" xfId="43011"/>
    <cellStyle name="Percent 2 3 3 2 5 2 3" xfId="43012"/>
    <cellStyle name="Percent 2 3 3 2 5 2 3 2" xfId="43013"/>
    <cellStyle name="Percent 2 3 3 2 5 2 3 3" xfId="43014"/>
    <cellStyle name="Percent 2 3 3 2 5 2 4" xfId="43015"/>
    <cellStyle name="Percent 2 3 3 2 5 2 5" xfId="43016"/>
    <cellStyle name="Percent 2 3 3 2 5 3" xfId="43017"/>
    <cellStyle name="Percent 2 3 3 2 5 3 2" xfId="43018"/>
    <cellStyle name="Percent 2 3 3 2 5 3 2 2" xfId="43019"/>
    <cellStyle name="Percent 2 3 3 2 5 3 2 3" xfId="43020"/>
    <cellStyle name="Percent 2 3 3 2 5 3 3" xfId="43021"/>
    <cellStyle name="Percent 2 3 3 2 5 3 4" xfId="43022"/>
    <cellStyle name="Percent 2 3 3 2 5 4" xfId="43023"/>
    <cellStyle name="Percent 2 3 3 2 5 4 2" xfId="43024"/>
    <cellStyle name="Percent 2 3 3 2 5 4 3" xfId="43025"/>
    <cellStyle name="Percent 2 3 3 2 5 5" xfId="43026"/>
    <cellStyle name="Percent 2 3 3 2 5 6" xfId="43027"/>
    <cellStyle name="Percent 2 3 3 2 6" xfId="43028"/>
    <cellStyle name="Percent 2 3 3 2 6 2" xfId="43029"/>
    <cellStyle name="Percent 2 3 3 2 6 2 2" xfId="43030"/>
    <cellStyle name="Percent 2 3 3 2 6 2 2 2" xfId="43031"/>
    <cellStyle name="Percent 2 3 3 2 6 2 2 3" xfId="43032"/>
    <cellStyle name="Percent 2 3 3 2 6 2 3" xfId="43033"/>
    <cellStyle name="Percent 2 3 3 2 6 2 4" xfId="43034"/>
    <cellStyle name="Percent 2 3 3 2 6 3" xfId="43035"/>
    <cellStyle name="Percent 2 3 3 2 6 3 2" xfId="43036"/>
    <cellStyle name="Percent 2 3 3 2 6 3 3" xfId="43037"/>
    <cellStyle name="Percent 2 3 3 2 6 4" xfId="43038"/>
    <cellStyle name="Percent 2 3 3 2 6 5" xfId="43039"/>
    <cellStyle name="Percent 2 3 3 2 7" xfId="43040"/>
    <cellStyle name="Percent 2 3 3 2 7 2" xfId="43041"/>
    <cellStyle name="Percent 2 3 3 2 7 2 2" xfId="43042"/>
    <cellStyle name="Percent 2 3 3 2 7 2 3" xfId="43043"/>
    <cellStyle name="Percent 2 3 3 2 7 3" xfId="43044"/>
    <cellStyle name="Percent 2 3 3 2 7 4" xfId="43045"/>
    <cellStyle name="Percent 2 3 3 2 8" xfId="43046"/>
    <cellStyle name="Percent 2 3 3 2 8 2" xfId="43047"/>
    <cellStyle name="Percent 2 3 3 2 8 3" xfId="43048"/>
    <cellStyle name="Percent 2 3 3 2 9" xfId="43049"/>
    <cellStyle name="Percent 2 3 3 3" xfId="43050"/>
    <cellStyle name="Percent 2 3 3 3 2" xfId="43051"/>
    <cellStyle name="Percent 2 3 3 3 2 2" xfId="43052"/>
    <cellStyle name="Percent 2 3 3 3 2 2 2" xfId="43053"/>
    <cellStyle name="Percent 2 3 3 3 2 2 2 2" xfId="43054"/>
    <cellStyle name="Percent 2 3 3 3 2 2 2 2 2" xfId="43055"/>
    <cellStyle name="Percent 2 3 3 3 2 2 2 2 2 2" xfId="43056"/>
    <cellStyle name="Percent 2 3 3 3 2 2 2 2 2 3" xfId="43057"/>
    <cellStyle name="Percent 2 3 3 3 2 2 2 2 3" xfId="43058"/>
    <cellStyle name="Percent 2 3 3 3 2 2 2 2 4" xfId="43059"/>
    <cellStyle name="Percent 2 3 3 3 2 2 2 3" xfId="43060"/>
    <cellStyle name="Percent 2 3 3 3 2 2 2 3 2" xfId="43061"/>
    <cellStyle name="Percent 2 3 3 3 2 2 2 3 3" xfId="43062"/>
    <cellStyle name="Percent 2 3 3 3 2 2 2 4" xfId="43063"/>
    <cellStyle name="Percent 2 3 3 3 2 2 2 5" xfId="43064"/>
    <cellStyle name="Percent 2 3 3 3 2 2 3" xfId="43065"/>
    <cellStyle name="Percent 2 3 3 3 2 2 3 2" xfId="43066"/>
    <cellStyle name="Percent 2 3 3 3 2 2 3 2 2" xfId="43067"/>
    <cellStyle name="Percent 2 3 3 3 2 2 3 2 3" xfId="43068"/>
    <cellStyle name="Percent 2 3 3 3 2 2 3 3" xfId="43069"/>
    <cellStyle name="Percent 2 3 3 3 2 2 3 4" xfId="43070"/>
    <cellStyle name="Percent 2 3 3 3 2 2 4" xfId="43071"/>
    <cellStyle name="Percent 2 3 3 3 2 2 4 2" xfId="43072"/>
    <cellStyle name="Percent 2 3 3 3 2 2 4 3" xfId="43073"/>
    <cellStyle name="Percent 2 3 3 3 2 2 5" xfId="43074"/>
    <cellStyle name="Percent 2 3 3 3 2 2 6" xfId="43075"/>
    <cellStyle name="Percent 2 3 3 3 2 3" xfId="43076"/>
    <cellStyle name="Percent 2 3 3 3 2 3 2" xfId="43077"/>
    <cellStyle name="Percent 2 3 3 3 2 3 2 2" xfId="43078"/>
    <cellStyle name="Percent 2 3 3 3 2 3 2 2 2" xfId="43079"/>
    <cellStyle name="Percent 2 3 3 3 2 3 2 2 3" xfId="43080"/>
    <cellStyle name="Percent 2 3 3 3 2 3 2 3" xfId="43081"/>
    <cellStyle name="Percent 2 3 3 3 2 3 2 4" xfId="43082"/>
    <cellStyle name="Percent 2 3 3 3 2 3 3" xfId="43083"/>
    <cellStyle name="Percent 2 3 3 3 2 3 3 2" xfId="43084"/>
    <cellStyle name="Percent 2 3 3 3 2 3 3 3" xfId="43085"/>
    <cellStyle name="Percent 2 3 3 3 2 3 4" xfId="43086"/>
    <cellStyle name="Percent 2 3 3 3 2 3 5" xfId="43087"/>
    <cellStyle name="Percent 2 3 3 3 2 4" xfId="43088"/>
    <cellStyle name="Percent 2 3 3 3 2 4 2" xfId="43089"/>
    <cellStyle name="Percent 2 3 3 3 2 4 2 2" xfId="43090"/>
    <cellStyle name="Percent 2 3 3 3 2 4 2 3" xfId="43091"/>
    <cellStyle name="Percent 2 3 3 3 2 4 3" xfId="43092"/>
    <cellStyle name="Percent 2 3 3 3 2 4 4" xfId="43093"/>
    <cellStyle name="Percent 2 3 3 3 2 5" xfId="43094"/>
    <cellStyle name="Percent 2 3 3 3 2 5 2" xfId="43095"/>
    <cellStyle name="Percent 2 3 3 3 2 5 3" xfId="43096"/>
    <cellStyle name="Percent 2 3 3 3 2 6" xfId="43097"/>
    <cellStyle name="Percent 2 3 3 3 2 7" xfId="43098"/>
    <cellStyle name="Percent 2 3 3 3 3" xfId="43099"/>
    <cellStyle name="Percent 2 3 3 3 3 2" xfId="43100"/>
    <cellStyle name="Percent 2 3 3 3 3 2 2" xfId="43101"/>
    <cellStyle name="Percent 2 3 3 3 3 2 2 2" xfId="43102"/>
    <cellStyle name="Percent 2 3 3 3 3 2 2 2 2" xfId="43103"/>
    <cellStyle name="Percent 2 3 3 3 3 2 2 2 2 2" xfId="43104"/>
    <cellStyle name="Percent 2 3 3 3 3 2 2 2 2 3" xfId="43105"/>
    <cellStyle name="Percent 2 3 3 3 3 2 2 2 3" xfId="43106"/>
    <cellStyle name="Percent 2 3 3 3 3 2 2 2 4" xfId="43107"/>
    <cellStyle name="Percent 2 3 3 3 3 2 2 3" xfId="43108"/>
    <cellStyle name="Percent 2 3 3 3 3 2 2 3 2" xfId="43109"/>
    <cellStyle name="Percent 2 3 3 3 3 2 2 3 3" xfId="43110"/>
    <cellStyle name="Percent 2 3 3 3 3 2 2 4" xfId="43111"/>
    <cellStyle name="Percent 2 3 3 3 3 2 2 5" xfId="43112"/>
    <cellStyle name="Percent 2 3 3 3 3 2 3" xfId="43113"/>
    <cellStyle name="Percent 2 3 3 3 3 2 3 2" xfId="43114"/>
    <cellStyle name="Percent 2 3 3 3 3 2 3 2 2" xfId="43115"/>
    <cellStyle name="Percent 2 3 3 3 3 2 3 2 3" xfId="43116"/>
    <cellStyle name="Percent 2 3 3 3 3 2 3 3" xfId="43117"/>
    <cellStyle name="Percent 2 3 3 3 3 2 3 4" xfId="43118"/>
    <cellStyle name="Percent 2 3 3 3 3 2 4" xfId="43119"/>
    <cellStyle name="Percent 2 3 3 3 3 2 4 2" xfId="43120"/>
    <cellStyle name="Percent 2 3 3 3 3 2 4 3" xfId="43121"/>
    <cellStyle name="Percent 2 3 3 3 3 2 5" xfId="43122"/>
    <cellStyle name="Percent 2 3 3 3 3 2 6" xfId="43123"/>
    <cellStyle name="Percent 2 3 3 3 3 3" xfId="43124"/>
    <cellStyle name="Percent 2 3 3 3 3 3 2" xfId="43125"/>
    <cellStyle name="Percent 2 3 3 3 3 3 2 2" xfId="43126"/>
    <cellStyle name="Percent 2 3 3 3 3 3 2 2 2" xfId="43127"/>
    <cellStyle name="Percent 2 3 3 3 3 3 2 2 3" xfId="43128"/>
    <cellStyle name="Percent 2 3 3 3 3 3 2 3" xfId="43129"/>
    <cellStyle name="Percent 2 3 3 3 3 3 2 4" xfId="43130"/>
    <cellStyle name="Percent 2 3 3 3 3 3 3" xfId="43131"/>
    <cellStyle name="Percent 2 3 3 3 3 3 3 2" xfId="43132"/>
    <cellStyle name="Percent 2 3 3 3 3 3 3 3" xfId="43133"/>
    <cellStyle name="Percent 2 3 3 3 3 3 4" xfId="43134"/>
    <cellStyle name="Percent 2 3 3 3 3 3 5" xfId="43135"/>
    <cellStyle name="Percent 2 3 3 3 3 4" xfId="43136"/>
    <cellStyle name="Percent 2 3 3 3 3 4 2" xfId="43137"/>
    <cellStyle name="Percent 2 3 3 3 3 4 2 2" xfId="43138"/>
    <cellStyle name="Percent 2 3 3 3 3 4 2 3" xfId="43139"/>
    <cellStyle name="Percent 2 3 3 3 3 4 3" xfId="43140"/>
    <cellStyle name="Percent 2 3 3 3 3 4 4" xfId="43141"/>
    <cellStyle name="Percent 2 3 3 3 3 5" xfId="43142"/>
    <cellStyle name="Percent 2 3 3 3 3 5 2" xfId="43143"/>
    <cellStyle name="Percent 2 3 3 3 3 5 3" xfId="43144"/>
    <cellStyle name="Percent 2 3 3 3 3 6" xfId="43145"/>
    <cellStyle name="Percent 2 3 3 3 3 7" xfId="43146"/>
    <cellStyle name="Percent 2 3 3 3 4" xfId="43147"/>
    <cellStyle name="Percent 2 3 3 3 4 2" xfId="43148"/>
    <cellStyle name="Percent 2 3 3 3 4 2 2" xfId="43149"/>
    <cellStyle name="Percent 2 3 3 3 4 2 2 2" xfId="43150"/>
    <cellStyle name="Percent 2 3 3 3 4 2 2 2 2" xfId="43151"/>
    <cellStyle name="Percent 2 3 3 3 4 2 2 2 3" xfId="43152"/>
    <cellStyle name="Percent 2 3 3 3 4 2 2 3" xfId="43153"/>
    <cellStyle name="Percent 2 3 3 3 4 2 2 4" xfId="43154"/>
    <cellStyle name="Percent 2 3 3 3 4 2 3" xfId="43155"/>
    <cellStyle name="Percent 2 3 3 3 4 2 3 2" xfId="43156"/>
    <cellStyle name="Percent 2 3 3 3 4 2 3 3" xfId="43157"/>
    <cellStyle name="Percent 2 3 3 3 4 2 4" xfId="43158"/>
    <cellStyle name="Percent 2 3 3 3 4 2 5" xfId="43159"/>
    <cellStyle name="Percent 2 3 3 3 4 3" xfId="43160"/>
    <cellStyle name="Percent 2 3 3 3 4 3 2" xfId="43161"/>
    <cellStyle name="Percent 2 3 3 3 4 3 2 2" xfId="43162"/>
    <cellStyle name="Percent 2 3 3 3 4 3 2 3" xfId="43163"/>
    <cellStyle name="Percent 2 3 3 3 4 3 3" xfId="43164"/>
    <cellStyle name="Percent 2 3 3 3 4 3 4" xfId="43165"/>
    <cellStyle name="Percent 2 3 3 3 4 4" xfId="43166"/>
    <cellStyle name="Percent 2 3 3 3 4 4 2" xfId="43167"/>
    <cellStyle name="Percent 2 3 3 3 4 4 3" xfId="43168"/>
    <cellStyle name="Percent 2 3 3 3 4 5" xfId="43169"/>
    <cellStyle name="Percent 2 3 3 3 4 6" xfId="43170"/>
    <cellStyle name="Percent 2 3 3 3 5" xfId="43171"/>
    <cellStyle name="Percent 2 3 3 3 5 2" xfId="43172"/>
    <cellStyle name="Percent 2 3 3 3 5 2 2" xfId="43173"/>
    <cellStyle name="Percent 2 3 3 3 5 2 2 2" xfId="43174"/>
    <cellStyle name="Percent 2 3 3 3 5 2 2 3" xfId="43175"/>
    <cellStyle name="Percent 2 3 3 3 5 2 3" xfId="43176"/>
    <cellStyle name="Percent 2 3 3 3 5 2 4" xfId="43177"/>
    <cellStyle name="Percent 2 3 3 3 5 3" xfId="43178"/>
    <cellStyle name="Percent 2 3 3 3 5 3 2" xfId="43179"/>
    <cellStyle name="Percent 2 3 3 3 5 3 3" xfId="43180"/>
    <cellStyle name="Percent 2 3 3 3 5 4" xfId="43181"/>
    <cellStyle name="Percent 2 3 3 3 5 5" xfId="43182"/>
    <cellStyle name="Percent 2 3 3 3 6" xfId="43183"/>
    <cellStyle name="Percent 2 3 3 3 6 2" xfId="43184"/>
    <cellStyle name="Percent 2 3 3 3 6 2 2" xfId="43185"/>
    <cellStyle name="Percent 2 3 3 3 6 2 3" xfId="43186"/>
    <cellStyle name="Percent 2 3 3 3 6 3" xfId="43187"/>
    <cellStyle name="Percent 2 3 3 3 6 4" xfId="43188"/>
    <cellStyle name="Percent 2 3 3 3 7" xfId="43189"/>
    <cellStyle name="Percent 2 3 3 3 7 2" xfId="43190"/>
    <cellStyle name="Percent 2 3 3 3 7 3" xfId="43191"/>
    <cellStyle name="Percent 2 3 3 3 8" xfId="43192"/>
    <cellStyle name="Percent 2 3 3 3 9" xfId="43193"/>
    <cellStyle name="Percent 2 3 3 4" xfId="43194"/>
    <cellStyle name="Percent 2 3 3 4 2" xfId="43195"/>
    <cellStyle name="Percent 2 3 3 4 2 2" xfId="43196"/>
    <cellStyle name="Percent 2 3 3 4 2 2 2" xfId="43197"/>
    <cellStyle name="Percent 2 3 3 4 2 2 2 2" xfId="43198"/>
    <cellStyle name="Percent 2 3 3 4 2 2 2 2 2" xfId="43199"/>
    <cellStyle name="Percent 2 3 3 4 2 2 2 2 3" xfId="43200"/>
    <cellStyle name="Percent 2 3 3 4 2 2 2 3" xfId="43201"/>
    <cellStyle name="Percent 2 3 3 4 2 2 2 4" xfId="43202"/>
    <cellStyle name="Percent 2 3 3 4 2 2 3" xfId="43203"/>
    <cellStyle name="Percent 2 3 3 4 2 2 3 2" xfId="43204"/>
    <cellStyle name="Percent 2 3 3 4 2 2 3 3" xfId="43205"/>
    <cellStyle name="Percent 2 3 3 4 2 2 4" xfId="43206"/>
    <cellStyle name="Percent 2 3 3 4 2 2 5" xfId="43207"/>
    <cellStyle name="Percent 2 3 3 4 2 3" xfId="43208"/>
    <cellStyle name="Percent 2 3 3 4 2 3 2" xfId="43209"/>
    <cellStyle name="Percent 2 3 3 4 2 3 2 2" xfId="43210"/>
    <cellStyle name="Percent 2 3 3 4 2 3 2 3" xfId="43211"/>
    <cellStyle name="Percent 2 3 3 4 2 3 3" xfId="43212"/>
    <cellStyle name="Percent 2 3 3 4 2 3 4" xfId="43213"/>
    <cellStyle name="Percent 2 3 3 4 2 4" xfId="43214"/>
    <cellStyle name="Percent 2 3 3 4 2 4 2" xfId="43215"/>
    <cellStyle name="Percent 2 3 3 4 2 4 3" xfId="43216"/>
    <cellStyle name="Percent 2 3 3 4 2 5" xfId="43217"/>
    <cellStyle name="Percent 2 3 3 4 2 6" xfId="43218"/>
    <cellStyle name="Percent 2 3 3 4 3" xfId="43219"/>
    <cellStyle name="Percent 2 3 3 4 3 2" xfId="43220"/>
    <cellStyle name="Percent 2 3 3 4 3 2 2" xfId="43221"/>
    <cellStyle name="Percent 2 3 3 4 3 2 2 2" xfId="43222"/>
    <cellStyle name="Percent 2 3 3 4 3 2 2 3" xfId="43223"/>
    <cellStyle name="Percent 2 3 3 4 3 2 3" xfId="43224"/>
    <cellStyle name="Percent 2 3 3 4 3 2 4" xfId="43225"/>
    <cellStyle name="Percent 2 3 3 4 3 3" xfId="43226"/>
    <cellStyle name="Percent 2 3 3 4 3 3 2" xfId="43227"/>
    <cellStyle name="Percent 2 3 3 4 3 3 3" xfId="43228"/>
    <cellStyle name="Percent 2 3 3 4 3 4" xfId="43229"/>
    <cellStyle name="Percent 2 3 3 4 3 5" xfId="43230"/>
    <cellStyle name="Percent 2 3 3 4 4" xfId="43231"/>
    <cellStyle name="Percent 2 3 3 4 4 2" xfId="43232"/>
    <cellStyle name="Percent 2 3 3 4 4 2 2" xfId="43233"/>
    <cellStyle name="Percent 2 3 3 4 4 2 3" xfId="43234"/>
    <cellStyle name="Percent 2 3 3 4 4 3" xfId="43235"/>
    <cellStyle name="Percent 2 3 3 4 4 4" xfId="43236"/>
    <cellStyle name="Percent 2 3 3 4 5" xfId="43237"/>
    <cellStyle name="Percent 2 3 3 4 5 2" xfId="43238"/>
    <cellStyle name="Percent 2 3 3 4 5 3" xfId="43239"/>
    <cellStyle name="Percent 2 3 3 4 6" xfId="43240"/>
    <cellStyle name="Percent 2 3 3 4 7" xfId="43241"/>
    <cellStyle name="Percent 2 3 3 5" xfId="43242"/>
    <cellStyle name="Percent 2 3 3 5 2" xfId="43243"/>
    <cellStyle name="Percent 2 3 3 5 2 2" xfId="43244"/>
    <cellStyle name="Percent 2 3 3 5 2 2 2" xfId="43245"/>
    <cellStyle name="Percent 2 3 3 5 2 2 2 2" xfId="43246"/>
    <cellStyle name="Percent 2 3 3 5 2 2 2 2 2" xfId="43247"/>
    <cellStyle name="Percent 2 3 3 5 2 2 2 2 3" xfId="43248"/>
    <cellStyle name="Percent 2 3 3 5 2 2 2 3" xfId="43249"/>
    <cellStyle name="Percent 2 3 3 5 2 2 2 4" xfId="43250"/>
    <cellStyle name="Percent 2 3 3 5 2 2 3" xfId="43251"/>
    <cellStyle name="Percent 2 3 3 5 2 2 3 2" xfId="43252"/>
    <cellStyle name="Percent 2 3 3 5 2 2 3 3" xfId="43253"/>
    <cellStyle name="Percent 2 3 3 5 2 2 4" xfId="43254"/>
    <cellStyle name="Percent 2 3 3 5 2 2 5" xfId="43255"/>
    <cellStyle name="Percent 2 3 3 5 2 3" xfId="43256"/>
    <cellStyle name="Percent 2 3 3 5 2 3 2" xfId="43257"/>
    <cellStyle name="Percent 2 3 3 5 2 3 2 2" xfId="43258"/>
    <cellStyle name="Percent 2 3 3 5 2 3 2 3" xfId="43259"/>
    <cellStyle name="Percent 2 3 3 5 2 3 3" xfId="43260"/>
    <cellStyle name="Percent 2 3 3 5 2 3 4" xfId="43261"/>
    <cellStyle name="Percent 2 3 3 5 2 4" xfId="43262"/>
    <cellStyle name="Percent 2 3 3 5 2 4 2" xfId="43263"/>
    <cellStyle name="Percent 2 3 3 5 2 4 3" xfId="43264"/>
    <cellStyle name="Percent 2 3 3 5 2 5" xfId="43265"/>
    <cellStyle name="Percent 2 3 3 5 2 6" xfId="43266"/>
    <cellStyle name="Percent 2 3 3 5 3" xfId="43267"/>
    <cellStyle name="Percent 2 3 3 5 3 2" xfId="43268"/>
    <cellStyle name="Percent 2 3 3 5 3 2 2" xfId="43269"/>
    <cellStyle name="Percent 2 3 3 5 3 2 2 2" xfId="43270"/>
    <cellStyle name="Percent 2 3 3 5 3 2 2 3" xfId="43271"/>
    <cellStyle name="Percent 2 3 3 5 3 2 3" xfId="43272"/>
    <cellStyle name="Percent 2 3 3 5 3 2 4" xfId="43273"/>
    <cellStyle name="Percent 2 3 3 5 3 3" xfId="43274"/>
    <cellStyle name="Percent 2 3 3 5 3 3 2" xfId="43275"/>
    <cellStyle name="Percent 2 3 3 5 3 3 3" xfId="43276"/>
    <cellStyle name="Percent 2 3 3 5 3 4" xfId="43277"/>
    <cellStyle name="Percent 2 3 3 5 3 5" xfId="43278"/>
    <cellStyle name="Percent 2 3 3 5 4" xfId="43279"/>
    <cellStyle name="Percent 2 3 3 5 4 2" xfId="43280"/>
    <cellStyle name="Percent 2 3 3 5 4 2 2" xfId="43281"/>
    <cellStyle name="Percent 2 3 3 5 4 2 3" xfId="43282"/>
    <cellStyle name="Percent 2 3 3 5 4 3" xfId="43283"/>
    <cellStyle name="Percent 2 3 3 5 4 4" xfId="43284"/>
    <cellStyle name="Percent 2 3 3 5 5" xfId="43285"/>
    <cellStyle name="Percent 2 3 3 5 5 2" xfId="43286"/>
    <cellStyle name="Percent 2 3 3 5 5 3" xfId="43287"/>
    <cellStyle name="Percent 2 3 3 5 6" xfId="43288"/>
    <cellStyle name="Percent 2 3 3 5 7" xfId="43289"/>
    <cellStyle name="Percent 2 3 3 6" xfId="43290"/>
    <cellStyle name="Percent 2 3 3 6 2" xfId="43291"/>
    <cellStyle name="Percent 2 3 3 6 2 2" xfId="43292"/>
    <cellStyle name="Percent 2 3 3 6 2 2 2" xfId="43293"/>
    <cellStyle name="Percent 2 3 3 6 2 2 2 2" xfId="43294"/>
    <cellStyle name="Percent 2 3 3 6 2 2 2 3" xfId="43295"/>
    <cellStyle name="Percent 2 3 3 6 2 2 3" xfId="43296"/>
    <cellStyle name="Percent 2 3 3 6 2 2 4" xfId="43297"/>
    <cellStyle name="Percent 2 3 3 6 2 3" xfId="43298"/>
    <cellStyle name="Percent 2 3 3 6 2 3 2" xfId="43299"/>
    <cellStyle name="Percent 2 3 3 6 2 3 3" xfId="43300"/>
    <cellStyle name="Percent 2 3 3 6 2 4" xfId="43301"/>
    <cellStyle name="Percent 2 3 3 6 2 5" xfId="43302"/>
    <cellStyle name="Percent 2 3 3 6 3" xfId="43303"/>
    <cellStyle name="Percent 2 3 3 6 3 2" xfId="43304"/>
    <cellStyle name="Percent 2 3 3 6 3 2 2" xfId="43305"/>
    <cellStyle name="Percent 2 3 3 6 3 2 3" xfId="43306"/>
    <cellStyle name="Percent 2 3 3 6 3 3" xfId="43307"/>
    <cellStyle name="Percent 2 3 3 6 3 4" xfId="43308"/>
    <cellStyle name="Percent 2 3 3 6 4" xfId="43309"/>
    <cellStyle name="Percent 2 3 3 6 4 2" xfId="43310"/>
    <cellStyle name="Percent 2 3 3 6 4 3" xfId="43311"/>
    <cellStyle name="Percent 2 3 3 6 5" xfId="43312"/>
    <cellStyle name="Percent 2 3 3 6 6" xfId="43313"/>
    <cellStyle name="Percent 2 3 3 7" xfId="43314"/>
    <cellStyle name="Percent 2 3 3 7 2" xfId="43315"/>
    <cellStyle name="Percent 2 3 3 7 2 2" xfId="43316"/>
    <cellStyle name="Percent 2 3 3 7 2 2 2" xfId="43317"/>
    <cellStyle name="Percent 2 3 3 7 2 2 3" xfId="43318"/>
    <cellStyle name="Percent 2 3 3 7 2 3" xfId="43319"/>
    <cellStyle name="Percent 2 3 3 7 2 4" xfId="43320"/>
    <cellStyle name="Percent 2 3 3 7 3" xfId="43321"/>
    <cellStyle name="Percent 2 3 3 7 3 2" xfId="43322"/>
    <cellStyle name="Percent 2 3 3 7 3 3" xfId="43323"/>
    <cellStyle name="Percent 2 3 3 7 4" xfId="43324"/>
    <cellStyle name="Percent 2 3 3 7 5" xfId="43325"/>
    <cellStyle name="Percent 2 3 3 8" xfId="43326"/>
    <cellStyle name="Percent 2 3 3 8 2" xfId="43327"/>
    <cellStyle name="Percent 2 3 3 8 2 2" xfId="43328"/>
    <cellStyle name="Percent 2 3 3 8 2 3" xfId="43329"/>
    <cellStyle name="Percent 2 3 3 8 3" xfId="43330"/>
    <cellStyle name="Percent 2 3 3 8 4" xfId="43331"/>
    <cellStyle name="Percent 2 3 3 9" xfId="43332"/>
    <cellStyle name="Percent 2 3 3 9 2" xfId="43333"/>
    <cellStyle name="Percent 2 3 3 9 3" xfId="43334"/>
    <cellStyle name="Percent 2 3 4" xfId="43335"/>
    <cellStyle name="Percent 2 3 4 10" xfId="43336"/>
    <cellStyle name="Percent 2 3 4 2" xfId="43337"/>
    <cellStyle name="Percent 2 3 4 2 2" xfId="43338"/>
    <cellStyle name="Percent 2 3 4 2 2 2" xfId="43339"/>
    <cellStyle name="Percent 2 3 4 2 2 2 2" xfId="43340"/>
    <cellStyle name="Percent 2 3 4 2 2 2 2 2" xfId="43341"/>
    <cellStyle name="Percent 2 3 4 2 2 2 2 2 2" xfId="43342"/>
    <cellStyle name="Percent 2 3 4 2 2 2 2 2 2 2" xfId="43343"/>
    <cellStyle name="Percent 2 3 4 2 2 2 2 2 2 3" xfId="43344"/>
    <cellStyle name="Percent 2 3 4 2 2 2 2 2 3" xfId="43345"/>
    <cellStyle name="Percent 2 3 4 2 2 2 2 2 4" xfId="43346"/>
    <cellStyle name="Percent 2 3 4 2 2 2 2 3" xfId="43347"/>
    <cellStyle name="Percent 2 3 4 2 2 2 2 3 2" xfId="43348"/>
    <cellStyle name="Percent 2 3 4 2 2 2 2 3 3" xfId="43349"/>
    <cellStyle name="Percent 2 3 4 2 2 2 2 4" xfId="43350"/>
    <cellStyle name="Percent 2 3 4 2 2 2 2 5" xfId="43351"/>
    <cellStyle name="Percent 2 3 4 2 2 2 3" xfId="43352"/>
    <cellStyle name="Percent 2 3 4 2 2 2 3 2" xfId="43353"/>
    <cellStyle name="Percent 2 3 4 2 2 2 3 2 2" xfId="43354"/>
    <cellStyle name="Percent 2 3 4 2 2 2 3 2 3" xfId="43355"/>
    <cellStyle name="Percent 2 3 4 2 2 2 3 3" xfId="43356"/>
    <cellStyle name="Percent 2 3 4 2 2 2 3 4" xfId="43357"/>
    <cellStyle name="Percent 2 3 4 2 2 2 4" xfId="43358"/>
    <cellStyle name="Percent 2 3 4 2 2 2 4 2" xfId="43359"/>
    <cellStyle name="Percent 2 3 4 2 2 2 4 3" xfId="43360"/>
    <cellStyle name="Percent 2 3 4 2 2 2 5" xfId="43361"/>
    <cellStyle name="Percent 2 3 4 2 2 2 6" xfId="43362"/>
    <cellStyle name="Percent 2 3 4 2 2 3" xfId="43363"/>
    <cellStyle name="Percent 2 3 4 2 2 3 2" xfId="43364"/>
    <cellStyle name="Percent 2 3 4 2 2 3 2 2" xfId="43365"/>
    <cellStyle name="Percent 2 3 4 2 2 3 2 2 2" xfId="43366"/>
    <cellStyle name="Percent 2 3 4 2 2 3 2 2 3" xfId="43367"/>
    <cellStyle name="Percent 2 3 4 2 2 3 2 3" xfId="43368"/>
    <cellStyle name="Percent 2 3 4 2 2 3 2 4" xfId="43369"/>
    <cellStyle name="Percent 2 3 4 2 2 3 3" xfId="43370"/>
    <cellStyle name="Percent 2 3 4 2 2 3 3 2" xfId="43371"/>
    <cellStyle name="Percent 2 3 4 2 2 3 3 3" xfId="43372"/>
    <cellStyle name="Percent 2 3 4 2 2 3 4" xfId="43373"/>
    <cellStyle name="Percent 2 3 4 2 2 3 5" xfId="43374"/>
    <cellStyle name="Percent 2 3 4 2 2 4" xfId="43375"/>
    <cellStyle name="Percent 2 3 4 2 2 4 2" xfId="43376"/>
    <cellStyle name="Percent 2 3 4 2 2 4 2 2" xfId="43377"/>
    <cellStyle name="Percent 2 3 4 2 2 4 2 3" xfId="43378"/>
    <cellStyle name="Percent 2 3 4 2 2 4 3" xfId="43379"/>
    <cellStyle name="Percent 2 3 4 2 2 4 4" xfId="43380"/>
    <cellStyle name="Percent 2 3 4 2 2 5" xfId="43381"/>
    <cellStyle name="Percent 2 3 4 2 2 5 2" xfId="43382"/>
    <cellStyle name="Percent 2 3 4 2 2 5 3" xfId="43383"/>
    <cellStyle name="Percent 2 3 4 2 2 6" xfId="43384"/>
    <cellStyle name="Percent 2 3 4 2 2 7" xfId="43385"/>
    <cellStyle name="Percent 2 3 4 2 3" xfId="43386"/>
    <cellStyle name="Percent 2 3 4 2 3 2" xfId="43387"/>
    <cellStyle name="Percent 2 3 4 2 3 2 2" xfId="43388"/>
    <cellStyle name="Percent 2 3 4 2 3 2 2 2" xfId="43389"/>
    <cellStyle name="Percent 2 3 4 2 3 2 2 2 2" xfId="43390"/>
    <cellStyle name="Percent 2 3 4 2 3 2 2 2 2 2" xfId="43391"/>
    <cellStyle name="Percent 2 3 4 2 3 2 2 2 2 3" xfId="43392"/>
    <cellStyle name="Percent 2 3 4 2 3 2 2 2 3" xfId="43393"/>
    <cellStyle name="Percent 2 3 4 2 3 2 2 2 4" xfId="43394"/>
    <cellStyle name="Percent 2 3 4 2 3 2 2 3" xfId="43395"/>
    <cellStyle name="Percent 2 3 4 2 3 2 2 3 2" xfId="43396"/>
    <cellStyle name="Percent 2 3 4 2 3 2 2 3 3" xfId="43397"/>
    <cellStyle name="Percent 2 3 4 2 3 2 2 4" xfId="43398"/>
    <cellStyle name="Percent 2 3 4 2 3 2 2 5" xfId="43399"/>
    <cellStyle name="Percent 2 3 4 2 3 2 3" xfId="43400"/>
    <cellStyle name="Percent 2 3 4 2 3 2 3 2" xfId="43401"/>
    <cellStyle name="Percent 2 3 4 2 3 2 3 2 2" xfId="43402"/>
    <cellStyle name="Percent 2 3 4 2 3 2 3 2 3" xfId="43403"/>
    <cellStyle name="Percent 2 3 4 2 3 2 3 3" xfId="43404"/>
    <cellStyle name="Percent 2 3 4 2 3 2 3 4" xfId="43405"/>
    <cellStyle name="Percent 2 3 4 2 3 2 4" xfId="43406"/>
    <cellStyle name="Percent 2 3 4 2 3 2 4 2" xfId="43407"/>
    <cellStyle name="Percent 2 3 4 2 3 2 4 3" xfId="43408"/>
    <cellStyle name="Percent 2 3 4 2 3 2 5" xfId="43409"/>
    <cellStyle name="Percent 2 3 4 2 3 2 6" xfId="43410"/>
    <cellStyle name="Percent 2 3 4 2 3 3" xfId="43411"/>
    <cellStyle name="Percent 2 3 4 2 3 3 2" xfId="43412"/>
    <cellStyle name="Percent 2 3 4 2 3 3 2 2" xfId="43413"/>
    <cellStyle name="Percent 2 3 4 2 3 3 2 2 2" xfId="43414"/>
    <cellStyle name="Percent 2 3 4 2 3 3 2 2 3" xfId="43415"/>
    <cellStyle name="Percent 2 3 4 2 3 3 2 3" xfId="43416"/>
    <cellStyle name="Percent 2 3 4 2 3 3 2 4" xfId="43417"/>
    <cellStyle name="Percent 2 3 4 2 3 3 3" xfId="43418"/>
    <cellStyle name="Percent 2 3 4 2 3 3 3 2" xfId="43419"/>
    <cellStyle name="Percent 2 3 4 2 3 3 3 3" xfId="43420"/>
    <cellStyle name="Percent 2 3 4 2 3 3 4" xfId="43421"/>
    <cellStyle name="Percent 2 3 4 2 3 3 5" xfId="43422"/>
    <cellStyle name="Percent 2 3 4 2 3 4" xfId="43423"/>
    <cellStyle name="Percent 2 3 4 2 3 4 2" xfId="43424"/>
    <cellStyle name="Percent 2 3 4 2 3 4 2 2" xfId="43425"/>
    <cellStyle name="Percent 2 3 4 2 3 4 2 3" xfId="43426"/>
    <cellStyle name="Percent 2 3 4 2 3 4 3" xfId="43427"/>
    <cellStyle name="Percent 2 3 4 2 3 4 4" xfId="43428"/>
    <cellStyle name="Percent 2 3 4 2 3 5" xfId="43429"/>
    <cellStyle name="Percent 2 3 4 2 3 5 2" xfId="43430"/>
    <cellStyle name="Percent 2 3 4 2 3 5 3" xfId="43431"/>
    <cellStyle name="Percent 2 3 4 2 3 6" xfId="43432"/>
    <cellStyle name="Percent 2 3 4 2 3 7" xfId="43433"/>
    <cellStyle name="Percent 2 3 4 2 4" xfId="43434"/>
    <cellStyle name="Percent 2 3 4 2 4 2" xfId="43435"/>
    <cellStyle name="Percent 2 3 4 2 4 2 2" xfId="43436"/>
    <cellStyle name="Percent 2 3 4 2 4 2 2 2" xfId="43437"/>
    <cellStyle name="Percent 2 3 4 2 4 2 2 2 2" xfId="43438"/>
    <cellStyle name="Percent 2 3 4 2 4 2 2 2 3" xfId="43439"/>
    <cellStyle name="Percent 2 3 4 2 4 2 2 3" xfId="43440"/>
    <cellStyle name="Percent 2 3 4 2 4 2 2 4" xfId="43441"/>
    <cellStyle name="Percent 2 3 4 2 4 2 3" xfId="43442"/>
    <cellStyle name="Percent 2 3 4 2 4 2 3 2" xfId="43443"/>
    <cellStyle name="Percent 2 3 4 2 4 2 3 3" xfId="43444"/>
    <cellStyle name="Percent 2 3 4 2 4 2 4" xfId="43445"/>
    <cellStyle name="Percent 2 3 4 2 4 2 5" xfId="43446"/>
    <cellStyle name="Percent 2 3 4 2 4 3" xfId="43447"/>
    <cellStyle name="Percent 2 3 4 2 4 3 2" xfId="43448"/>
    <cellStyle name="Percent 2 3 4 2 4 3 2 2" xfId="43449"/>
    <cellStyle name="Percent 2 3 4 2 4 3 2 3" xfId="43450"/>
    <cellStyle name="Percent 2 3 4 2 4 3 3" xfId="43451"/>
    <cellStyle name="Percent 2 3 4 2 4 3 4" xfId="43452"/>
    <cellStyle name="Percent 2 3 4 2 4 4" xfId="43453"/>
    <cellStyle name="Percent 2 3 4 2 4 4 2" xfId="43454"/>
    <cellStyle name="Percent 2 3 4 2 4 4 3" xfId="43455"/>
    <cellStyle name="Percent 2 3 4 2 4 5" xfId="43456"/>
    <cellStyle name="Percent 2 3 4 2 4 6" xfId="43457"/>
    <cellStyle name="Percent 2 3 4 2 5" xfId="43458"/>
    <cellStyle name="Percent 2 3 4 2 5 2" xfId="43459"/>
    <cellStyle name="Percent 2 3 4 2 5 2 2" xfId="43460"/>
    <cellStyle name="Percent 2 3 4 2 5 2 2 2" xfId="43461"/>
    <cellStyle name="Percent 2 3 4 2 5 2 2 3" xfId="43462"/>
    <cellStyle name="Percent 2 3 4 2 5 2 3" xfId="43463"/>
    <cellStyle name="Percent 2 3 4 2 5 2 4" xfId="43464"/>
    <cellStyle name="Percent 2 3 4 2 5 3" xfId="43465"/>
    <cellStyle name="Percent 2 3 4 2 5 3 2" xfId="43466"/>
    <cellStyle name="Percent 2 3 4 2 5 3 3" xfId="43467"/>
    <cellStyle name="Percent 2 3 4 2 5 4" xfId="43468"/>
    <cellStyle name="Percent 2 3 4 2 5 5" xfId="43469"/>
    <cellStyle name="Percent 2 3 4 2 6" xfId="43470"/>
    <cellStyle name="Percent 2 3 4 2 6 2" xfId="43471"/>
    <cellStyle name="Percent 2 3 4 2 6 2 2" xfId="43472"/>
    <cellStyle name="Percent 2 3 4 2 6 2 3" xfId="43473"/>
    <cellStyle name="Percent 2 3 4 2 6 3" xfId="43474"/>
    <cellStyle name="Percent 2 3 4 2 6 4" xfId="43475"/>
    <cellStyle name="Percent 2 3 4 2 7" xfId="43476"/>
    <cellStyle name="Percent 2 3 4 2 7 2" xfId="43477"/>
    <cellStyle name="Percent 2 3 4 2 7 3" xfId="43478"/>
    <cellStyle name="Percent 2 3 4 2 8" xfId="43479"/>
    <cellStyle name="Percent 2 3 4 2 9" xfId="43480"/>
    <cellStyle name="Percent 2 3 4 3" xfId="43481"/>
    <cellStyle name="Percent 2 3 4 3 2" xfId="43482"/>
    <cellStyle name="Percent 2 3 4 3 2 2" xfId="43483"/>
    <cellStyle name="Percent 2 3 4 3 2 2 2" xfId="43484"/>
    <cellStyle name="Percent 2 3 4 3 2 2 2 2" xfId="43485"/>
    <cellStyle name="Percent 2 3 4 3 2 2 2 2 2" xfId="43486"/>
    <cellStyle name="Percent 2 3 4 3 2 2 2 2 3" xfId="43487"/>
    <cellStyle name="Percent 2 3 4 3 2 2 2 3" xfId="43488"/>
    <cellStyle name="Percent 2 3 4 3 2 2 2 4" xfId="43489"/>
    <cellStyle name="Percent 2 3 4 3 2 2 3" xfId="43490"/>
    <cellStyle name="Percent 2 3 4 3 2 2 3 2" xfId="43491"/>
    <cellStyle name="Percent 2 3 4 3 2 2 3 3" xfId="43492"/>
    <cellStyle name="Percent 2 3 4 3 2 2 4" xfId="43493"/>
    <cellStyle name="Percent 2 3 4 3 2 2 5" xfId="43494"/>
    <cellStyle name="Percent 2 3 4 3 2 3" xfId="43495"/>
    <cellStyle name="Percent 2 3 4 3 2 3 2" xfId="43496"/>
    <cellStyle name="Percent 2 3 4 3 2 3 2 2" xfId="43497"/>
    <cellStyle name="Percent 2 3 4 3 2 3 2 3" xfId="43498"/>
    <cellStyle name="Percent 2 3 4 3 2 3 3" xfId="43499"/>
    <cellStyle name="Percent 2 3 4 3 2 3 4" xfId="43500"/>
    <cellStyle name="Percent 2 3 4 3 2 4" xfId="43501"/>
    <cellStyle name="Percent 2 3 4 3 2 4 2" xfId="43502"/>
    <cellStyle name="Percent 2 3 4 3 2 4 3" xfId="43503"/>
    <cellStyle name="Percent 2 3 4 3 2 5" xfId="43504"/>
    <cellStyle name="Percent 2 3 4 3 2 6" xfId="43505"/>
    <cellStyle name="Percent 2 3 4 3 3" xfId="43506"/>
    <cellStyle name="Percent 2 3 4 3 3 2" xfId="43507"/>
    <cellStyle name="Percent 2 3 4 3 3 2 2" xfId="43508"/>
    <cellStyle name="Percent 2 3 4 3 3 2 2 2" xfId="43509"/>
    <cellStyle name="Percent 2 3 4 3 3 2 2 3" xfId="43510"/>
    <cellStyle name="Percent 2 3 4 3 3 2 3" xfId="43511"/>
    <cellStyle name="Percent 2 3 4 3 3 2 4" xfId="43512"/>
    <cellStyle name="Percent 2 3 4 3 3 3" xfId="43513"/>
    <cellStyle name="Percent 2 3 4 3 3 3 2" xfId="43514"/>
    <cellStyle name="Percent 2 3 4 3 3 3 3" xfId="43515"/>
    <cellStyle name="Percent 2 3 4 3 3 4" xfId="43516"/>
    <cellStyle name="Percent 2 3 4 3 3 5" xfId="43517"/>
    <cellStyle name="Percent 2 3 4 3 4" xfId="43518"/>
    <cellStyle name="Percent 2 3 4 3 4 2" xfId="43519"/>
    <cellStyle name="Percent 2 3 4 3 4 2 2" xfId="43520"/>
    <cellStyle name="Percent 2 3 4 3 4 2 3" xfId="43521"/>
    <cellStyle name="Percent 2 3 4 3 4 3" xfId="43522"/>
    <cellStyle name="Percent 2 3 4 3 4 4" xfId="43523"/>
    <cellStyle name="Percent 2 3 4 3 5" xfId="43524"/>
    <cellStyle name="Percent 2 3 4 3 5 2" xfId="43525"/>
    <cellStyle name="Percent 2 3 4 3 5 3" xfId="43526"/>
    <cellStyle name="Percent 2 3 4 3 6" xfId="43527"/>
    <cellStyle name="Percent 2 3 4 3 7" xfId="43528"/>
    <cellStyle name="Percent 2 3 4 4" xfId="43529"/>
    <cellStyle name="Percent 2 3 4 4 2" xfId="43530"/>
    <cellStyle name="Percent 2 3 4 4 2 2" xfId="43531"/>
    <cellStyle name="Percent 2 3 4 4 2 2 2" xfId="43532"/>
    <cellStyle name="Percent 2 3 4 4 2 2 2 2" xfId="43533"/>
    <cellStyle name="Percent 2 3 4 4 2 2 2 2 2" xfId="43534"/>
    <cellStyle name="Percent 2 3 4 4 2 2 2 2 3" xfId="43535"/>
    <cellStyle name="Percent 2 3 4 4 2 2 2 3" xfId="43536"/>
    <cellStyle name="Percent 2 3 4 4 2 2 2 4" xfId="43537"/>
    <cellStyle name="Percent 2 3 4 4 2 2 3" xfId="43538"/>
    <cellStyle name="Percent 2 3 4 4 2 2 3 2" xfId="43539"/>
    <cellStyle name="Percent 2 3 4 4 2 2 3 3" xfId="43540"/>
    <cellStyle name="Percent 2 3 4 4 2 2 4" xfId="43541"/>
    <cellStyle name="Percent 2 3 4 4 2 2 5" xfId="43542"/>
    <cellStyle name="Percent 2 3 4 4 2 3" xfId="43543"/>
    <cellStyle name="Percent 2 3 4 4 2 3 2" xfId="43544"/>
    <cellStyle name="Percent 2 3 4 4 2 3 2 2" xfId="43545"/>
    <cellStyle name="Percent 2 3 4 4 2 3 2 3" xfId="43546"/>
    <cellStyle name="Percent 2 3 4 4 2 3 3" xfId="43547"/>
    <cellStyle name="Percent 2 3 4 4 2 3 4" xfId="43548"/>
    <cellStyle name="Percent 2 3 4 4 2 4" xfId="43549"/>
    <cellStyle name="Percent 2 3 4 4 2 4 2" xfId="43550"/>
    <cellStyle name="Percent 2 3 4 4 2 4 3" xfId="43551"/>
    <cellStyle name="Percent 2 3 4 4 2 5" xfId="43552"/>
    <cellStyle name="Percent 2 3 4 4 2 6" xfId="43553"/>
    <cellStyle name="Percent 2 3 4 4 3" xfId="43554"/>
    <cellStyle name="Percent 2 3 4 4 3 2" xfId="43555"/>
    <cellStyle name="Percent 2 3 4 4 3 2 2" xfId="43556"/>
    <cellStyle name="Percent 2 3 4 4 3 2 2 2" xfId="43557"/>
    <cellStyle name="Percent 2 3 4 4 3 2 2 3" xfId="43558"/>
    <cellStyle name="Percent 2 3 4 4 3 2 3" xfId="43559"/>
    <cellStyle name="Percent 2 3 4 4 3 2 4" xfId="43560"/>
    <cellStyle name="Percent 2 3 4 4 3 3" xfId="43561"/>
    <cellStyle name="Percent 2 3 4 4 3 3 2" xfId="43562"/>
    <cellStyle name="Percent 2 3 4 4 3 3 3" xfId="43563"/>
    <cellStyle name="Percent 2 3 4 4 3 4" xfId="43564"/>
    <cellStyle name="Percent 2 3 4 4 3 5" xfId="43565"/>
    <cellStyle name="Percent 2 3 4 4 4" xfId="43566"/>
    <cellStyle name="Percent 2 3 4 4 4 2" xfId="43567"/>
    <cellStyle name="Percent 2 3 4 4 4 2 2" xfId="43568"/>
    <cellStyle name="Percent 2 3 4 4 4 2 3" xfId="43569"/>
    <cellStyle name="Percent 2 3 4 4 4 3" xfId="43570"/>
    <cellStyle name="Percent 2 3 4 4 4 4" xfId="43571"/>
    <cellStyle name="Percent 2 3 4 4 5" xfId="43572"/>
    <cellStyle name="Percent 2 3 4 4 5 2" xfId="43573"/>
    <cellStyle name="Percent 2 3 4 4 5 3" xfId="43574"/>
    <cellStyle name="Percent 2 3 4 4 6" xfId="43575"/>
    <cellStyle name="Percent 2 3 4 4 7" xfId="43576"/>
    <cellStyle name="Percent 2 3 4 5" xfId="43577"/>
    <cellStyle name="Percent 2 3 4 5 2" xfId="43578"/>
    <cellStyle name="Percent 2 3 4 5 2 2" xfId="43579"/>
    <cellStyle name="Percent 2 3 4 5 2 2 2" xfId="43580"/>
    <cellStyle name="Percent 2 3 4 5 2 2 2 2" xfId="43581"/>
    <cellStyle name="Percent 2 3 4 5 2 2 2 3" xfId="43582"/>
    <cellStyle name="Percent 2 3 4 5 2 2 3" xfId="43583"/>
    <cellStyle name="Percent 2 3 4 5 2 2 4" xfId="43584"/>
    <cellStyle name="Percent 2 3 4 5 2 3" xfId="43585"/>
    <cellStyle name="Percent 2 3 4 5 2 3 2" xfId="43586"/>
    <cellStyle name="Percent 2 3 4 5 2 3 3" xfId="43587"/>
    <cellStyle name="Percent 2 3 4 5 2 4" xfId="43588"/>
    <cellStyle name="Percent 2 3 4 5 2 5" xfId="43589"/>
    <cellStyle name="Percent 2 3 4 5 3" xfId="43590"/>
    <cellStyle name="Percent 2 3 4 5 3 2" xfId="43591"/>
    <cellStyle name="Percent 2 3 4 5 3 2 2" xfId="43592"/>
    <cellStyle name="Percent 2 3 4 5 3 2 3" xfId="43593"/>
    <cellStyle name="Percent 2 3 4 5 3 3" xfId="43594"/>
    <cellStyle name="Percent 2 3 4 5 3 4" xfId="43595"/>
    <cellStyle name="Percent 2 3 4 5 4" xfId="43596"/>
    <cellStyle name="Percent 2 3 4 5 4 2" xfId="43597"/>
    <cellStyle name="Percent 2 3 4 5 4 3" xfId="43598"/>
    <cellStyle name="Percent 2 3 4 5 5" xfId="43599"/>
    <cellStyle name="Percent 2 3 4 5 6" xfId="43600"/>
    <cellStyle name="Percent 2 3 4 6" xfId="43601"/>
    <cellStyle name="Percent 2 3 4 6 2" xfId="43602"/>
    <cellStyle name="Percent 2 3 4 6 2 2" xfId="43603"/>
    <cellStyle name="Percent 2 3 4 6 2 2 2" xfId="43604"/>
    <cellStyle name="Percent 2 3 4 6 2 2 3" xfId="43605"/>
    <cellStyle name="Percent 2 3 4 6 2 3" xfId="43606"/>
    <cellStyle name="Percent 2 3 4 6 2 4" xfId="43607"/>
    <cellStyle name="Percent 2 3 4 6 3" xfId="43608"/>
    <cellStyle name="Percent 2 3 4 6 3 2" xfId="43609"/>
    <cellStyle name="Percent 2 3 4 6 3 3" xfId="43610"/>
    <cellStyle name="Percent 2 3 4 6 4" xfId="43611"/>
    <cellStyle name="Percent 2 3 4 6 5" xfId="43612"/>
    <cellStyle name="Percent 2 3 4 7" xfId="43613"/>
    <cellStyle name="Percent 2 3 4 7 2" xfId="43614"/>
    <cellStyle name="Percent 2 3 4 7 2 2" xfId="43615"/>
    <cellStyle name="Percent 2 3 4 7 2 3" xfId="43616"/>
    <cellStyle name="Percent 2 3 4 7 3" xfId="43617"/>
    <cellStyle name="Percent 2 3 4 7 4" xfId="43618"/>
    <cellStyle name="Percent 2 3 4 8" xfId="43619"/>
    <cellStyle name="Percent 2 3 4 8 2" xfId="43620"/>
    <cellStyle name="Percent 2 3 4 8 3" xfId="43621"/>
    <cellStyle name="Percent 2 3 4 9" xfId="43622"/>
    <cellStyle name="Percent 2 3 5" xfId="43623"/>
    <cellStyle name="Percent 2 3 5 2" xfId="43624"/>
    <cellStyle name="Percent 2 3 5 2 2" xfId="43625"/>
    <cellStyle name="Percent 2 3 5 2 2 2" xfId="43626"/>
    <cellStyle name="Percent 2 3 5 2 2 2 2" xfId="43627"/>
    <cellStyle name="Percent 2 3 5 2 2 2 2 2" xfId="43628"/>
    <cellStyle name="Percent 2 3 5 2 2 2 2 2 2" xfId="43629"/>
    <cellStyle name="Percent 2 3 5 2 2 2 2 2 3" xfId="43630"/>
    <cellStyle name="Percent 2 3 5 2 2 2 2 3" xfId="43631"/>
    <cellStyle name="Percent 2 3 5 2 2 2 2 4" xfId="43632"/>
    <cellStyle name="Percent 2 3 5 2 2 2 3" xfId="43633"/>
    <cellStyle name="Percent 2 3 5 2 2 2 3 2" xfId="43634"/>
    <cellStyle name="Percent 2 3 5 2 2 2 3 3" xfId="43635"/>
    <cellStyle name="Percent 2 3 5 2 2 2 4" xfId="43636"/>
    <cellStyle name="Percent 2 3 5 2 2 2 5" xfId="43637"/>
    <cellStyle name="Percent 2 3 5 2 2 3" xfId="43638"/>
    <cellStyle name="Percent 2 3 5 2 2 3 2" xfId="43639"/>
    <cellStyle name="Percent 2 3 5 2 2 3 2 2" xfId="43640"/>
    <cellStyle name="Percent 2 3 5 2 2 3 2 3" xfId="43641"/>
    <cellStyle name="Percent 2 3 5 2 2 3 3" xfId="43642"/>
    <cellStyle name="Percent 2 3 5 2 2 3 4" xfId="43643"/>
    <cellStyle name="Percent 2 3 5 2 2 4" xfId="43644"/>
    <cellStyle name="Percent 2 3 5 2 2 4 2" xfId="43645"/>
    <cellStyle name="Percent 2 3 5 2 2 4 3" xfId="43646"/>
    <cellStyle name="Percent 2 3 5 2 2 5" xfId="43647"/>
    <cellStyle name="Percent 2 3 5 2 2 6" xfId="43648"/>
    <cellStyle name="Percent 2 3 5 2 3" xfId="43649"/>
    <cellStyle name="Percent 2 3 5 2 3 2" xfId="43650"/>
    <cellStyle name="Percent 2 3 5 2 3 2 2" xfId="43651"/>
    <cellStyle name="Percent 2 3 5 2 3 2 2 2" xfId="43652"/>
    <cellStyle name="Percent 2 3 5 2 3 2 2 3" xfId="43653"/>
    <cellStyle name="Percent 2 3 5 2 3 2 3" xfId="43654"/>
    <cellStyle name="Percent 2 3 5 2 3 2 4" xfId="43655"/>
    <cellStyle name="Percent 2 3 5 2 3 3" xfId="43656"/>
    <cellStyle name="Percent 2 3 5 2 3 3 2" xfId="43657"/>
    <cellStyle name="Percent 2 3 5 2 3 3 3" xfId="43658"/>
    <cellStyle name="Percent 2 3 5 2 3 4" xfId="43659"/>
    <cellStyle name="Percent 2 3 5 2 3 5" xfId="43660"/>
    <cellStyle name="Percent 2 3 5 2 4" xfId="43661"/>
    <cellStyle name="Percent 2 3 5 2 4 2" xfId="43662"/>
    <cellStyle name="Percent 2 3 5 2 4 2 2" xfId="43663"/>
    <cellStyle name="Percent 2 3 5 2 4 2 3" xfId="43664"/>
    <cellStyle name="Percent 2 3 5 2 4 3" xfId="43665"/>
    <cellStyle name="Percent 2 3 5 2 4 4" xfId="43666"/>
    <cellStyle name="Percent 2 3 5 2 5" xfId="43667"/>
    <cellStyle name="Percent 2 3 5 2 5 2" xfId="43668"/>
    <cellStyle name="Percent 2 3 5 2 5 3" xfId="43669"/>
    <cellStyle name="Percent 2 3 5 2 6" xfId="43670"/>
    <cellStyle name="Percent 2 3 5 2 7" xfId="43671"/>
    <cellStyle name="Percent 2 3 5 3" xfId="43672"/>
    <cellStyle name="Percent 2 3 5 3 2" xfId="43673"/>
    <cellStyle name="Percent 2 3 5 3 2 2" xfId="43674"/>
    <cellStyle name="Percent 2 3 5 3 2 2 2" xfId="43675"/>
    <cellStyle name="Percent 2 3 5 3 2 2 2 2" xfId="43676"/>
    <cellStyle name="Percent 2 3 5 3 2 2 2 2 2" xfId="43677"/>
    <cellStyle name="Percent 2 3 5 3 2 2 2 2 3" xfId="43678"/>
    <cellStyle name="Percent 2 3 5 3 2 2 2 3" xfId="43679"/>
    <cellStyle name="Percent 2 3 5 3 2 2 2 4" xfId="43680"/>
    <cellStyle name="Percent 2 3 5 3 2 2 3" xfId="43681"/>
    <cellStyle name="Percent 2 3 5 3 2 2 3 2" xfId="43682"/>
    <cellStyle name="Percent 2 3 5 3 2 2 3 3" xfId="43683"/>
    <cellStyle name="Percent 2 3 5 3 2 2 4" xfId="43684"/>
    <cellStyle name="Percent 2 3 5 3 2 2 5" xfId="43685"/>
    <cellStyle name="Percent 2 3 5 3 2 3" xfId="43686"/>
    <cellStyle name="Percent 2 3 5 3 2 3 2" xfId="43687"/>
    <cellStyle name="Percent 2 3 5 3 2 3 2 2" xfId="43688"/>
    <cellStyle name="Percent 2 3 5 3 2 3 2 3" xfId="43689"/>
    <cellStyle name="Percent 2 3 5 3 2 3 3" xfId="43690"/>
    <cellStyle name="Percent 2 3 5 3 2 3 4" xfId="43691"/>
    <cellStyle name="Percent 2 3 5 3 2 4" xfId="43692"/>
    <cellStyle name="Percent 2 3 5 3 2 4 2" xfId="43693"/>
    <cellStyle name="Percent 2 3 5 3 2 4 3" xfId="43694"/>
    <cellStyle name="Percent 2 3 5 3 2 5" xfId="43695"/>
    <cellStyle name="Percent 2 3 5 3 2 6" xfId="43696"/>
    <cellStyle name="Percent 2 3 5 3 3" xfId="43697"/>
    <cellStyle name="Percent 2 3 5 3 3 2" xfId="43698"/>
    <cellStyle name="Percent 2 3 5 3 3 2 2" xfId="43699"/>
    <cellStyle name="Percent 2 3 5 3 3 2 2 2" xfId="43700"/>
    <cellStyle name="Percent 2 3 5 3 3 2 2 3" xfId="43701"/>
    <cellStyle name="Percent 2 3 5 3 3 2 3" xfId="43702"/>
    <cellStyle name="Percent 2 3 5 3 3 2 4" xfId="43703"/>
    <cellStyle name="Percent 2 3 5 3 3 3" xfId="43704"/>
    <cellStyle name="Percent 2 3 5 3 3 3 2" xfId="43705"/>
    <cellStyle name="Percent 2 3 5 3 3 3 3" xfId="43706"/>
    <cellStyle name="Percent 2 3 5 3 3 4" xfId="43707"/>
    <cellStyle name="Percent 2 3 5 3 3 5" xfId="43708"/>
    <cellStyle name="Percent 2 3 5 3 4" xfId="43709"/>
    <cellStyle name="Percent 2 3 5 3 4 2" xfId="43710"/>
    <cellStyle name="Percent 2 3 5 3 4 2 2" xfId="43711"/>
    <cellStyle name="Percent 2 3 5 3 4 2 3" xfId="43712"/>
    <cellStyle name="Percent 2 3 5 3 4 3" xfId="43713"/>
    <cellStyle name="Percent 2 3 5 3 4 4" xfId="43714"/>
    <cellStyle name="Percent 2 3 5 3 5" xfId="43715"/>
    <cellStyle name="Percent 2 3 5 3 5 2" xfId="43716"/>
    <cellStyle name="Percent 2 3 5 3 5 3" xfId="43717"/>
    <cellStyle name="Percent 2 3 5 3 6" xfId="43718"/>
    <cellStyle name="Percent 2 3 5 3 7" xfId="43719"/>
    <cellStyle name="Percent 2 3 5 4" xfId="43720"/>
    <cellStyle name="Percent 2 3 5 4 2" xfId="43721"/>
    <cellStyle name="Percent 2 3 5 4 2 2" xfId="43722"/>
    <cellStyle name="Percent 2 3 5 4 2 2 2" xfId="43723"/>
    <cellStyle name="Percent 2 3 5 4 2 2 2 2" xfId="43724"/>
    <cellStyle name="Percent 2 3 5 4 2 2 2 3" xfId="43725"/>
    <cellStyle name="Percent 2 3 5 4 2 2 3" xfId="43726"/>
    <cellStyle name="Percent 2 3 5 4 2 2 4" xfId="43727"/>
    <cellStyle name="Percent 2 3 5 4 2 3" xfId="43728"/>
    <cellStyle name="Percent 2 3 5 4 2 3 2" xfId="43729"/>
    <cellStyle name="Percent 2 3 5 4 2 3 3" xfId="43730"/>
    <cellStyle name="Percent 2 3 5 4 2 4" xfId="43731"/>
    <cellStyle name="Percent 2 3 5 4 2 5" xfId="43732"/>
    <cellStyle name="Percent 2 3 5 4 3" xfId="43733"/>
    <cellStyle name="Percent 2 3 5 4 3 2" xfId="43734"/>
    <cellStyle name="Percent 2 3 5 4 3 2 2" xfId="43735"/>
    <cellStyle name="Percent 2 3 5 4 3 2 3" xfId="43736"/>
    <cellStyle name="Percent 2 3 5 4 3 3" xfId="43737"/>
    <cellStyle name="Percent 2 3 5 4 3 4" xfId="43738"/>
    <cellStyle name="Percent 2 3 5 4 4" xfId="43739"/>
    <cellStyle name="Percent 2 3 5 4 4 2" xfId="43740"/>
    <cellStyle name="Percent 2 3 5 4 4 3" xfId="43741"/>
    <cellStyle name="Percent 2 3 5 4 5" xfId="43742"/>
    <cellStyle name="Percent 2 3 5 4 6" xfId="43743"/>
    <cellStyle name="Percent 2 3 5 5" xfId="43744"/>
    <cellStyle name="Percent 2 3 5 5 2" xfId="43745"/>
    <cellStyle name="Percent 2 3 5 5 2 2" xfId="43746"/>
    <cellStyle name="Percent 2 3 5 5 2 2 2" xfId="43747"/>
    <cellStyle name="Percent 2 3 5 5 2 2 3" xfId="43748"/>
    <cellStyle name="Percent 2 3 5 5 2 3" xfId="43749"/>
    <cellStyle name="Percent 2 3 5 5 2 4" xfId="43750"/>
    <cellStyle name="Percent 2 3 5 5 3" xfId="43751"/>
    <cellStyle name="Percent 2 3 5 5 3 2" xfId="43752"/>
    <cellStyle name="Percent 2 3 5 5 3 3" xfId="43753"/>
    <cellStyle name="Percent 2 3 5 5 4" xfId="43754"/>
    <cellStyle name="Percent 2 3 5 5 5" xfId="43755"/>
    <cellStyle name="Percent 2 3 5 6" xfId="43756"/>
    <cellStyle name="Percent 2 3 5 6 2" xfId="43757"/>
    <cellStyle name="Percent 2 3 5 6 2 2" xfId="43758"/>
    <cellStyle name="Percent 2 3 5 6 2 3" xfId="43759"/>
    <cellStyle name="Percent 2 3 5 6 3" xfId="43760"/>
    <cellStyle name="Percent 2 3 5 6 4" xfId="43761"/>
    <cellStyle name="Percent 2 3 5 7" xfId="43762"/>
    <cellStyle name="Percent 2 3 5 7 2" xfId="43763"/>
    <cellStyle name="Percent 2 3 5 7 3" xfId="43764"/>
    <cellStyle name="Percent 2 3 5 8" xfId="43765"/>
    <cellStyle name="Percent 2 3 5 9" xfId="43766"/>
    <cellStyle name="Percent 2 3 6" xfId="43767"/>
    <cellStyle name="Percent 2 3 6 2" xfId="43768"/>
    <cellStyle name="Percent 2 3 6 2 2" xfId="43769"/>
    <cellStyle name="Percent 2 3 6 2 2 2" xfId="43770"/>
    <cellStyle name="Percent 2 3 6 2 2 2 2" xfId="43771"/>
    <cellStyle name="Percent 2 3 6 2 2 2 2 2" xfId="43772"/>
    <cellStyle name="Percent 2 3 6 2 2 2 2 3" xfId="43773"/>
    <cellStyle name="Percent 2 3 6 2 2 2 3" xfId="43774"/>
    <cellStyle name="Percent 2 3 6 2 2 2 4" xfId="43775"/>
    <cellStyle name="Percent 2 3 6 2 2 3" xfId="43776"/>
    <cellStyle name="Percent 2 3 6 2 2 3 2" xfId="43777"/>
    <cellStyle name="Percent 2 3 6 2 2 3 3" xfId="43778"/>
    <cellStyle name="Percent 2 3 6 2 2 4" xfId="43779"/>
    <cellStyle name="Percent 2 3 6 2 2 5" xfId="43780"/>
    <cellStyle name="Percent 2 3 6 2 3" xfId="43781"/>
    <cellStyle name="Percent 2 3 6 2 3 2" xfId="43782"/>
    <cellStyle name="Percent 2 3 6 2 3 2 2" xfId="43783"/>
    <cellStyle name="Percent 2 3 6 2 3 2 3" xfId="43784"/>
    <cellStyle name="Percent 2 3 6 2 3 3" xfId="43785"/>
    <cellStyle name="Percent 2 3 6 2 3 4" xfId="43786"/>
    <cellStyle name="Percent 2 3 6 2 4" xfId="43787"/>
    <cellStyle name="Percent 2 3 6 2 4 2" xfId="43788"/>
    <cellStyle name="Percent 2 3 6 2 4 3" xfId="43789"/>
    <cellStyle name="Percent 2 3 6 2 5" xfId="43790"/>
    <cellStyle name="Percent 2 3 6 2 6" xfId="43791"/>
    <cellStyle name="Percent 2 3 6 3" xfId="43792"/>
    <cellStyle name="Percent 2 3 6 3 2" xfId="43793"/>
    <cellStyle name="Percent 2 3 6 3 2 2" xfId="43794"/>
    <cellStyle name="Percent 2 3 6 3 2 2 2" xfId="43795"/>
    <cellStyle name="Percent 2 3 6 3 2 2 3" xfId="43796"/>
    <cellStyle name="Percent 2 3 6 3 2 3" xfId="43797"/>
    <cellStyle name="Percent 2 3 6 3 2 4" xfId="43798"/>
    <cellStyle name="Percent 2 3 6 3 3" xfId="43799"/>
    <cellStyle name="Percent 2 3 6 3 3 2" xfId="43800"/>
    <cellStyle name="Percent 2 3 6 3 3 3" xfId="43801"/>
    <cellStyle name="Percent 2 3 6 3 4" xfId="43802"/>
    <cellStyle name="Percent 2 3 6 3 5" xfId="43803"/>
    <cellStyle name="Percent 2 3 6 4" xfId="43804"/>
    <cellStyle name="Percent 2 3 6 4 2" xfId="43805"/>
    <cellStyle name="Percent 2 3 6 4 2 2" xfId="43806"/>
    <cellStyle name="Percent 2 3 6 4 2 3" xfId="43807"/>
    <cellStyle name="Percent 2 3 6 4 3" xfId="43808"/>
    <cellStyle name="Percent 2 3 6 4 4" xfId="43809"/>
    <cellStyle name="Percent 2 3 6 5" xfId="43810"/>
    <cellStyle name="Percent 2 3 6 5 2" xfId="43811"/>
    <cellStyle name="Percent 2 3 6 5 3" xfId="43812"/>
    <cellStyle name="Percent 2 3 6 6" xfId="43813"/>
    <cellStyle name="Percent 2 3 6 7" xfId="43814"/>
    <cellStyle name="Percent 2 3 7" xfId="43815"/>
    <cellStyle name="Percent 2 3 7 2" xfId="43816"/>
    <cellStyle name="Percent 2 3 7 2 2" xfId="43817"/>
    <cellStyle name="Percent 2 3 7 2 2 2" xfId="43818"/>
    <cellStyle name="Percent 2 3 7 2 2 2 2" xfId="43819"/>
    <cellStyle name="Percent 2 3 7 2 2 2 2 2" xfId="43820"/>
    <cellStyle name="Percent 2 3 7 2 2 2 2 3" xfId="43821"/>
    <cellStyle name="Percent 2 3 7 2 2 2 3" xfId="43822"/>
    <cellStyle name="Percent 2 3 7 2 2 2 4" xfId="43823"/>
    <cellStyle name="Percent 2 3 7 2 2 3" xfId="43824"/>
    <cellStyle name="Percent 2 3 7 2 2 3 2" xfId="43825"/>
    <cellStyle name="Percent 2 3 7 2 2 3 3" xfId="43826"/>
    <cellStyle name="Percent 2 3 7 2 2 4" xfId="43827"/>
    <cellStyle name="Percent 2 3 7 2 2 5" xfId="43828"/>
    <cellStyle name="Percent 2 3 7 2 3" xfId="43829"/>
    <cellStyle name="Percent 2 3 7 2 3 2" xfId="43830"/>
    <cellStyle name="Percent 2 3 7 2 3 2 2" xfId="43831"/>
    <cellStyle name="Percent 2 3 7 2 3 2 3" xfId="43832"/>
    <cellStyle name="Percent 2 3 7 2 3 3" xfId="43833"/>
    <cellStyle name="Percent 2 3 7 2 3 4" xfId="43834"/>
    <cellStyle name="Percent 2 3 7 2 4" xfId="43835"/>
    <cellStyle name="Percent 2 3 7 2 4 2" xfId="43836"/>
    <cellStyle name="Percent 2 3 7 2 4 3" xfId="43837"/>
    <cellStyle name="Percent 2 3 7 2 5" xfId="43838"/>
    <cellStyle name="Percent 2 3 7 2 6" xfId="43839"/>
    <cellStyle name="Percent 2 3 7 3" xfId="43840"/>
    <cellStyle name="Percent 2 3 7 3 2" xfId="43841"/>
    <cellStyle name="Percent 2 3 7 3 2 2" xfId="43842"/>
    <cellStyle name="Percent 2 3 7 3 2 2 2" xfId="43843"/>
    <cellStyle name="Percent 2 3 7 3 2 2 3" xfId="43844"/>
    <cellStyle name="Percent 2 3 7 3 2 3" xfId="43845"/>
    <cellStyle name="Percent 2 3 7 3 2 4" xfId="43846"/>
    <cellStyle name="Percent 2 3 7 3 3" xfId="43847"/>
    <cellStyle name="Percent 2 3 7 3 3 2" xfId="43848"/>
    <cellStyle name="Percent 2 3 7 3 3 3" xfId="43849"/>
    <cellStyle name="Percent 2 3 7 3 4" xfId="43850"/>
    <cellStyle name="Percent 2 3 7 3 5" xfId="43851"/>
    <cellStyle name="Percent 2 3 7 4" xfId="43852"/>
    <cellStyle name="Percent 2 3 7 4 2" xfId="43853"/>
    <cellStyle name="Percent 2 3 7 4 2 2" xfId="43854"/>
    <cellStyle name="Percent 2 3 7 4 2 3" xfId="43855"/>
    <cellStyle name="Percent 2 3 7 4 3" xfId="43856"/>
    <cellStyle name="Percent 2 3 7 4 4" xfId="43857"/>
    <cellStyle name="Percent 2 3 7 5" xfId="43858"/>
    <cellStyle name="Percent 2 3 7 5 2" xfId="43859"/>
    <cellStyle name="Percent 2 3 7 5 3" xfId="43860"/>
    <cellStyle name="Percent 2 3 7 6" xfId="43861"/>
    <cellStyle name="Percent 2 3 7 7" xfId="43862"/>
    <cellStyle name="Percent 2 3 8" xfId="43863"/>
    <cellStyle name="Percent 2 3 8 2" xfId="43864"/>
    <cellStyle name="Percent 2 3 8 2 2" xfId="43865"/>
    <cellStyle name="Percent 2 3 8 2 2 2" xfId="43866"/>
    <cellStyle name="Percent 2 3 8 2 2 2 2" xfId="43867"/>
    <cellStyle name="Percent 2 3 8 2 2 2 3" xfId="43868"/>
    <cellStyle name="Percent 2 3 8 2 2 3" xfId="43869"/>
    <cellStyle name="Percent 2 3 8 2 2 4" xfId="43870"/>
    <cellStyle name="Percent 2 3 8 2 3" xfId="43871"/>
    <cellStyle name="Percent 2 3 8 2 3 2" xfId="43872"/>
    <cellStyle name="Percent 2 3 8 2 3 3" xfId="43873"/>
    <cellStyle name="Percent 2 3 8 2 4" xfId="43874"/>
    <cellStyle name="Percent 2 3 8 2 5" xfId="43875"/>
    <cellStyle name="Percent 2 3 8 3" xfId="43876"/>
    <cellStyle name="Percent 2 3 8 3 2" xfId="43877"/>
    <cellStyle name="Percent 2 3 8 3 2 2" xfId="43878"/>
    <cellStyle name="Percent 2 3 8 3 2 3" xfId="43879"/>
    <cellStyle name="Percent 2 3 8 3 3" xfId="43880"/>
    <cellStyle name="Percent 2 3 8 3 4" xfId="43881"/>
    <cellStyle name="Percent 2 3 8 4" xfId="43882"/>
    <cellStyle name="Percent 2 3 8 4 2" xfId="43883"/>
    <cellStyle name="Percent 2 3 8 4 3" xfId="43884"/>
    <cellStyle name="Percent 2 3 8 5" xfId="43885"/>
    <cellStyle name="Percent 2 3 8 6" xfId="43886"/>
    <cellStyle name="Percent 2 3 9" xfId="43887"/>
    <cellStyle name="Percent 2 3 9 2" xfId="43888"/>
    <cellStyle name="Percent 2 3 9 2 2" xfId="43889"/>
    <cellStyle name="Percent 2 3 9 2 2 2" xfId="43890"/>
    <cellStyle name="Percent 2 3 9 2 2 3" xfId="43891"/>
    <cellStyle name="Percent 2 3 9 2 3" xfId="43892"/>
    <cellStyle name="Percent 2 3 9 2 4" xfId="43893"/>
    <cellStyle name="Percent 2 3 9 3" xfId="43894"/>
    <cellStyle name="Percent 2 3 9 3 2" xfId="43895"/>
    <cellStyle name="Percent 2 3 9 3 3" xfId="43896"/>
    <cellStyle name="Percent 2 3 9 4" xfId="43897"/>
    <cellStyle name="Percent 2 3 9 5" xfId="43898"/>
    <cellStyle name="Percent 2 4" xfId="43899"/>
    <cellStyle name="Percent 2 4 10" xfId="43900"/>
    <cellStyle name="Percent 2 4 10 2" xfId="43901"/>
    <cellStyle name="Percent 2 4 10 3" xfId="43902"/>
    <cellStyle name="Percent 2 4 11" xfId="43903"/>
    <cellStyle name="Percent 2 4 12" xfId="43904"/>
    <cellStyle name="Percent 2 4 2" xfId="43905"/>
    <cellStyle name="Percent 2 4 2 10" xfId="43906"/>
    <cellStyle name="Percent 2 4 2 11" xfId="43907"/>
    <cellStyle name="Percent 2 4 2 2" xfId="43908"/>
    <cellStyle name="Percent 2 4 2 2 10" xfId="43909"/>
    <cellStyle name="Percent 2 4 2 2 2" xfId="43910"/>
    <cellStyle name="Percent 2 4 2 2 2 2" xfId="43911"/>
    <cellStyle name="Percent 2 4 2 2 2 2 2" xfId="43912"/>
    <cellStyle name="Percent 2 4 2 2 2 2 2 2" xfId="43913"/>
    <cellStyle name="Percent 2 4 2 2 2 2 2 2 2" xfId="43914"/>
    <cellStyle name="Percent 2 4 2 2 2 2 2 2 2 2" xfId="43915"/>
    <cellStyle name="Percent 2 4 2 2 2 2 2 2 2 2 2" xfId="43916"/>
    <cellStyle name="Percent 2 4 2 2 2 2 2 2 2 2 3" xfId="43917"/>
    <cellStyle name="Percent 2 4 2 2 2 2 2 2 2 3" xfId="43918"/>
    <cellStyle name="Percent 2 4 2 2 2 2 2 2 2 4" xfId="43919"/>
    <cellStyle name="Percent 2 4 2 2 2 2 2 2 3" xfId="43920"/>
    <cellStyle name="Percent 2 4 2 2 2 2 2 2 3 2" xfId="43921"/>
    <cellStyle name="Percent 2 4 2 2 2 2 2 2 3 3" xfId="43922"/>
    <cellStyle name="Percent 2 4 2 2 2 2 2 2 4" xfId="43923"/>
    <cellStyle name="Percent 2 4 2 2 2 2 2 2 5" xfId="43924"/>
    <cellStyle name="Percent 2 4 2 2 2 2 2 3" xfId="43925"/>
    <cellStyle name="Percent 2 4 2 2 2 2 2 3 2" xfId="43926"/>
    <cellStyle name="Percent 2 4 2 2 2 2 2 3 2 2" xfId="43927"/>
    <cellStyle name="Percent 2 4 2 2 2 2 2 3 2 3" xfId="43928"/>
    <cellStyle name="Percent 2 4 2 2 2 2 2 3 3" xfId="43929"/>
    <cellStyle name="Percent 2 4 2 2 2 2 2 3 4" xfId="43930"/>
    <cellStyle name="Percent 2 4 2 2 2 2 2 4" xfId="43931"/>
    <cellStyle name="Percent 2 4 2 2 2 2 2 4 2" xfId="43932"/>
    <cellStyle name="Percent 2 4 2 2 2 2 2 4 3" xfId="43933"/>
    <cellStyle name="Percent 2 4 2 2 2 2 2 5" xfId="43934"/>
    <cellStyle name="Percent 2 4 2 2 2 2 2 6" xfId="43935"/>
    <cellStyle name="Percent 2 4 2 2 2 2 3" xfId="43936"/>
    <cellStyle name="Percent 2 4 2 2 2 2 3 2" xfId="43937"/>
    <cellStyle name="Percent 2 4 2 2 2 2 3 2 2" xfId="43938"/>
    <cellStyle name="Percent 2 4 2 2 2 2 3 2 2 2" xfId="43939"/>
    <cellStyle name="Percent 2 4 2 2 2 2 3 2 2 3" xfId="43940"/>
    <cellStyle name="Percent 2 4 2 2 2 2 3 2 3" xfId="43941"/>
    <cellStyle name="Percent 2 4 2 2 2 2 3 2 4" xfId="43942"/>
    <cellStyle name="Percent 2 4 2 2 2 2 3 3" xfId="43943"/>
    <cellStyle name="Percent 2 4 2 2 2 2 3 3 2" xfId="43944"/>
    <cellStyle name="Percent 2 4 2 2 2 2 3 3 3" xfId="43945"/>
    <cellStyle name="Percent 2 4 2 2 2 2 3 4" xfId="43946"/>
    <cellStyle name="Percent 2 4 2 2 2 2 3 5" xfId="43947"/>
    <cellStyle name="Percent 2 4 2 2 2 2 4" xfId="43948"/>
    <cellStyle name="Percent 2 4 2 2 2 2 4 2" xfId="43949"/>
    <cellStyle name="Percent 2 4 2 2 2 2 4 2 2" xfId="43950"/>
    <cellStyle name="Percent 2 4 2 2 2 2 4 2 3" xfId="43951"/>
    <cellStyle name="Percent 2 4 2 2 2 2 4 3" xfId="43952"/>
    <cellStyle name="Percent 2 4 2 2 2 2 4 4" xfId="43953"/>
    <cellStyle name="Percent 2 4 2 2 2 2 5" xfId="43954"/>
    <cellStyle name="Percent 2 4 2 2 2 2 5 2" xfId="43955"/>
    <cellStyle name="Percent 2 4 2 2 2 2 5 3" xfId="43956"/>
    <cellStyle name="Percent 2 4 2 2 2 2 6" xfId="43957"/>
    <cellStyle name="Percent 2 4 2 2 2 2 7" xfId="43958"/>
    <cellStyle name="Percent 2 4 2 2 2 3" xfId="43959"/>
    <cellStyle name="Percent 2 4 2 2 2 3 2" xfId="43960"/>
    <cellStyle name="Percent 2 4 2 2 2 3 2 2" xfId="43961"/>
    <cellStyle name="Percent 2 4 2 2 2 3 2 2 2" xfId="43962"/>
    <cellStyle name="Percent 2 4 2 2 2 3 2 2 2 2" xfId="43963"/>
    <cellStyle name="Percent 2 4 2 2 2 3 2 2 2 2 2" xfId="43964"/>
    <cellStyle name="Percent 2 4 2 2 2 3 2 2 2 2 3" xfId="43965"/>
    <cellStyle name="Percent 2 4 2 2 2 3 2 2 2 3" xfId="43966"/>
    <cellStyle name="Percent 2 4 2 2 2 3 2 2 2 4" xfId="43967"/>
    <cellStyle name="Percent 2 4 2 2 2 3 2 2 3" xfId="43968"/>
    <cellStyle name="Percent 2 4 2 2 2 3 2 2 3 2" xfId="43969"/>
    <cellStyle name="Percent 2 4 2 2 2 3 2 2 3 3" xfId="43970"/>
    <cellStyle name="Percent 2 4 2 2 2 3 2 2 4" xfId="43971"/>
    <cellStyle name="Percent 2 4 2 2 2 3 2 2 5" xfId="43972"/>
    <cellStyle name="Percent 2 4 2 2 2 3 2 3" xfId="43973"/>
    <cellStyle name="Percent 2 4 2 2 2 3 2 3 2" xfId="43974"/>
    <cellStyle name="Percent 2 4 2 2 2 3 2 3 2 2" xfId="43975"/>
    <cellStyle name="Percent 2 4 2 2 2 3 2 3 2 3" xfId="43976"/>
    <cellStyle name="Percent 2 4 2 2 2 3 2 3 3" xfId="43977"/>
    <cellStyle name="Percent 2 4 2 2 2 3 2 3 4" xfId="43978"/>
    <cellStyle name="Percent 2 4 2 2 2 3 2 4" xfId="43979"/>
    <cellStyle name="Percent 2 4 2 2 2 3 2 4 2" xfId="43980"/>
    <cellStyle name="Percent 2 4 2 2 2 3 2 4 3" xfId="43981"/>
    <cellStyle name="Percent 2 4 2 2 2 3 2 5" xfId="43982"/>
    <cellStyle name="Percent 2 4 2 2 2 3 2 6" xfId="43983"/>
    <cellStyle name="Percent 2 4 2 2 2 3 3" xfId="43984"/>
    <cellStyle name="Percent 2 4 2 2 2 3 3 2" xfId="43985"/>
    <cellStyle name="Percent 2 4 2 2 2 3 3 2 2" xfId="43986"/>
    <cellStyle name="Percent 2 4 2 2 2 3 3 2 2 2" xfId="43987"/>
    <cellStyle name="Percent 2 4 2 2 2 3 3 2 2 3" xfId="43988"/>
    <cellStyle name="Percent 2 4 2 2 2 3 3 2 3" xfId="43989"/>
    <cellStyle name="Percent 2 4 2 2 2 3 3 2 4" xfId="43990"/>
    <cellStyle name="Percent 2 4 2 2 2 3 3 3" xfId="43991"/>
    <cellStyle name="Percent 2 4 2 2 2 3 3 3 2" xfId="43992"/>
    <cellStyle name="Percent 2 4 2 2 2 3 3 3 3" xfId="43993"/>
    <cellStyle name="Percent 2 4 2 2 2 3 3 4" xfId="43994"/>
    <cellStyle name="Percent 2 4 2 2 2 3 3 5" xfId="43995"/>
    <cellStyle name="Percent 2 4 2 2 2 3 4" xfId="43996"/>
    <cellStyle name="Percent 2 4 2 2 2 3 4 2" xfId="43997"/>
    <cellStyle name="Percent 2 4 2 2 2 3 4 2 2" xfId="43998"/>
    <cellStyle name="Percent 2 4 2 2 2 3 4 2 3" xfId="43999"/>
    <cellStyle name="Percent 2 4 2 2 2 3 4 3" xfId="44000"/>
    <cellStyle name="Percent 2 4 2 2 2 3 4 4" xfId="44001"/>
    <cellStyle name="Percent 2 4 2 2 2 3 5" xfId="44002"/>
    <cellStyle name="Percent 2 4 2 2 2 3 5 2" xfId="44003"/>
    <cellStyle name="Percent 2 4 2 2 2 3 5 3" xfId="44004"/>
    <cellStyle name="Percent 2 4 2 2 2 3 6" xfId="44005"/>
    <cellStyle name="Percent 2 4 2 2 2 3 7" xfId="44006"/>
    <cellStyle name="Percent 2 4 2 2 2 4" xfId="44007"/>
    <cellStyle name="Percent 2 4 2 2 2 4 2" xfId="44008"/>
    <cellStyle name="Percent 2 4 2 2 2 4 2 2" xfId="44009"/>
    <cellStyle name="Percent 2 4 2 2 2 4 2 2 2" xfId="44010"/>
    <cellStyle name="Percent 2 4 2 2 2 4 2 2 2 2" xfId="44011"/>
    <cellStyle name="Percent 2 4 2 2 2 4 2 2 2 3" xfId="44012"/>
    <cellStyle name="Percent 2 4 2 2 2 4 2 2 3" xfId="44013"/>
    <cellStyle name="Percent 2 4 2 2 2 4 2 2 4" xfId="44014"/>
    <cellStyle name="Percent 2 4 2 2 2 4 2 3" xfId="44015"/>
    <cellStyle name="Percent 2 4 2 2 2 4 2 3 2" xfId="44016"/>
    <cellStyle name="Percent 2 4 2 2 2 4 2 3 3" xfId="44017"/>
    <cellStyle name="Percent 2 4 2 2 2 4 2 4" xfId="44018"/>
    <cellStyle name="Percent 2 4 2 2 2 4 2 5" xfId="44019"/>
    <cellStyle name="Percent 2 4 2 2 2 4 3" xfId="44020"/>
    <cellStyle name="Percent 2 4 2 2 2 4 3 2" xfId="44021"/>
    <cellStyle name="Percent 2 4 2 2 2 4 3 2 2" xfId="44022"/>
    <cellStyle name="Percent 2 4 2 2 2 4 3 2 3" xfId="44023"/>
    <cellStyle name="Percent 2 4 2 2 2 4 3 3" xfId="44024"/>
    <cellStyle name="Percent 2 4 2 2 2 4 3 4" xfId="44025"/>
    <cellStyle name="Percent 2 4 2 2 2 4 4" xfId="44026"/>
    <cellStyle name="Percent 2 4 2 2 2 4 4 2" xfId="44027"/>
    <cellStyle name="Percent 2 4 2 2 2 4 4 3" xfId="44028"/>
    <cellStyle name="Percent 2 4 2 2 2 4 5" xfId="44029"/>
    <cellStyle name="Percent 2 4 2 2 2 4 6" xfId="44030"/>
    <cellStyle name="Percent 2 4 2 2 2 5" xfId="44031"/>
    <cellStyle name="Percent 2 4 2 2 2 5 2" xfId="44032"/>
    <cellStyle name="Percent 2 4 2 2 2 5 2 2" xfId="44033"/>
    <cellStyle name="Percent 2 4 2 2 2 5 2 2 2" xfId="44034"/>
    <cellStyle name="Percent 2 4 2 2 2 5 2 2 3" xfId="44035"/>
    <cellStyle name="Percent 2 4 2 2 2 5 2 3" xfId="44036"/>
    <cellStyle name="Percent 2 4 2 2 2 5 2 4" xfId="44037"/>
    <cellStyle name="Percent 2 4 2 2 2 5 3" xfId="44038"/>
    <cellStyle name="Percent 2 4 2 2 2 5 3 2" xfId="44039"/>
    <cellStyle name="Percent 2 4 2 2 2 5 3 3" xfId="44040"/>
    <cellStyle name="Percent 2 4 2 2 2 5 4" xfId="44041"/>
    <cellStyle name="Percent 2 4 2 2 2 5 5" xfId="44042"/>
    <cellStyle name="Percent 2 4 2 2 2 6" xfId="44043"/>
    <cellStyle name="Percent 2 4 2 2 2 6 2" xfId="44044"/>
    <cellStyle name="Percent 2 4 2 2 2 6 2 2" xfId="44045"/>
    <cellStyle name="Percent 2 4 2 2 2 6 2 3" xfId="44046"/>
    <cellStyle name="Percent 2 4 2 2 2 6 3" xfId="44047"/>
    <cellStyle name="Percent 2 4 2 2 2 6 4" xfId="44048"/>
    <cellStyle name="Percent 2 4 2 2 2 7" xfId="44049"/>
    <cellStyle name="Percent 2 4 2 2 2 7 2" xfId="44050"/>
    <cellStyle name="Percent 2 4 2 2 2 7 3" xfId="44051"/>
    <cellStyle name="Percent 2 4 2 2 2 8" xfId="44052"/>
    <cellStyle name="Percent 2 4 2 2 2 9" xfId="44053"/>
    <cellStyle name="Percent 2 4 2 2 3" xfId="44054"/>
    <cellStyle name="Percent 2 4 2 2 3 2" xfId="44055"/>
    <cellStyle name="Percent 2 4 2 2 3 2 2" xfId="44056"/>
    <cellStyle name="Percent 2 4 2 2 3 2 2 2" xfId="44057"/>
    <cellStyle name="Percent 2 4 2 2 3 2 2 2 2" xfId="44058"/>
    <cellStyle name="Percent 2 4 2 2 3 2 2 2 2 2" xfId="44059"/>
    <cellStyle name="Percent 2 4 2 2 3 2 2 2 2 3" xfId="44060"/>
    <cellStyle name="Percent 2 4 2 2 3 2 2 2 3" xfId="44061"/>
    <cellStyle name="Percent 2 4 2 2 3 2 2 2 4" xfId="44062"/>
    <cellStyle name="Percent 2 4 2 2 3 2 2 3" xfId="44063"/>
    <cellStyle name="Percent 2 4 2 2 3 2 2 3 2" xfId="44064"/>
    <cellStyle name="Percent 2 4 2 2 3 2 2 3 3" xfId="44065"/>
    <cellStyle name="Percent 2 4 2 2 3 2 2 4" xfId="44066"/>
    <cellStyle name="Percent 2 4 2 2 3 2 2 5" xfId="44067"/>
    <cellStyle name="Percent 2 4 2 2 3 2 3" xfId="44068"/>
    <cellStyle name="Percent 2 4 2 2 3 2 3 2" xfId="44069"/>
    <cellStyle name="Percent 2 4 2 2 3 2 3 2 2" xfId="44070"/>
    <cellStyle name="Percent 2 4 2 2 3 2 3 2 3" xfId="44071"/>
    <cellStyle name="Percent 2 4 2 2 3 2 3 3" xfId="44072"/>
    <cellStyle name="Percent 2 4 2 2 3 2 3 4" xfId="44073"/>
    <cellStyle name="Percent 2 4 2 2 3 2 4" xfId="44074"/>
    <cellStyle name="Percent 2 4 2 2 3 2 4 2" xfId="44075"/>
    <cellStyle name="Percent 2 4 2 2 3 2 4 3" xfId="44076"/>
    <cellStyle name="Percent 2 4 2 2 3 2 5" xfId="44077"/>
    <cellStyle name="Percent 2 4 2 2 3 2 6" xfId="44078"/>
    <cellStyle name="Percent 2 4 2 2 3 3" xfId="44079"/>
    <cellStyle name="Percent 2 4 2 2 3 3 2" xfId="44080"/>
    <cellStyle name="Percent 2 4 2 2 3 3 2 2" xfId="44081"/>
    <cellStyle name="Percent 2 4 2 2 3 3 2 2 2" xfId="44082"/>
    <cellStyle name="Percent 2 4 2 2 3 3 2 2 3" xfId="44083"/>
    <cellStyle name="Percent 2 4 2 2 3 3 2 3" xfId="44084"/>
    <cellStyle name="Percent 2 4 2 2 3 3 2 4" xfId="44085"/>
    <cellStyle name="Percent 2 4 2 2 3 3 3" xfId="44086"/>
    <cellStyle name="Percent 2 4 2 2 3 3 3 2" xfId="44087"/>
    <cellStyle name="Percent 2 4 2 2 3 3 3 3" xfId="44088"/>
    <cellStyle name="Percent 2 4 2 2 3 3 4" xfId="44089"/>
    <cellStyle name="Percent 2 4 2 2 3 3 5" xfId="44090"/>
    <cellStyle name="Percent 2 4 2 2 3 4" xfId="44091"/>
    <cellStyle name="Percent 2 4 2 2 3 4 2" xfId="44092"/>
    <cellStyle name="Percent 2 4 2 2 3 4 2 2" xfId="44093"/>
    <cellStyle name="Percent 2 4 2 2 3 4 2 3" xfId="44094"/>
    <cellStyle name="Percent 2 4 2 2 3 4 3" xfId="44095"/>
    <cellStyle name="Percent 2 4 2 2 3 4 4" xfId="44096"/>
    <cellStyle name="Percent 2 4 2 2 3 5" xfId="44097"/>
    <cellStyle name="Percent 2 4 2 2 3 5 2" xfId="44098"/>
    <cellStyle name="Percent 2 4 2 2 3 5 3" xfId="44099"/>
    <cellStyle name="Percent 2 4 2 2 3 6" xfId="44100"/>
    <cellStyle name="Percent 2 4 2 2 3 7" xfId="44101"/>
    <cellStyle name="Percent 2 4 2 2 4" xfId="44102"/>
    <cellStyle name="Percent 2 4 2 2 4 2" xfId="44103"/>
    <cellStyle name="Percent 2 4 2 2 4 2 2" xfId="44104"/>
    <cellStyle name="Percent 2 4 2 2 4 2 2 2" xfId="44105"/>
    <cellStyle name="Percent 2 4 2 2 4 2 2 2 2" xfId="44106"/>
    <cellStyle name="Percent 2 4 2 2 4 2 2 2 2 2" xfId="44107"/>
    <cellStyle name="Percent 2 4 2 2 4 2 2 2 2 3" xfId="44108"/>
    <cellStyle name="Percent 2 4 2 2 4 2 2 2 3" xfId="44109"/>
    <cellStyle name="Percent 2 4 2 2 4 2 2 2 4" xfId="44110"/>
    <cellStyle name="Percent 2 4 2 2 4 2 2 3" xfId="44111"/>
    <cellStyle name="Percent 2 4 2 2 4 2 2 3 2" xfId="44112"/>
    <cellStyle name="Percent 2 4 2 2 4 2 2 3 3" xfId="44113"/>
    <cellStyle name="Percent 2 4 2 2 4 2 2 4" xfId="44114"/>
    <cellStyle name="Percent 2 4 2 2 4 2 2 5" xfId="44115"/>
    <cellStyle name="Percent 2 4 2 2 4 2 3" xfId="44116"/>
    <cellStyle name="Percent 2 4 2 2 4 2 3 2" xfId="44117"/>
    <cellStyle name="Percent 2 4 2 2 4 2 3 2 2" xfId="44118"/>
    <cellStyle name="Percent 2 4 2 2 4 2 3 2 3" xfId="44119"/>
    <cellStyle name="Percent 2 4 2 2 4 2 3 3" xfId="44120"/>
    <cellStyle name="Percent 2 4 2 2 4 2 3 4" xfId="44121"/>
    <cellStyle name="Percent 2 4 2 2 4 2 4" xfId="44122"/>
    <cellStyle name="Percent 2 4 2 2 4 2 4 2" xfId="44123"/>
    <cellStyle name="Percent 2 4 2 2 4 2 4 3" xfId="44124"/>
    <cellStyle name="Percent 2 4 2 2 4 2 5" xfId="44125"/>
    <cellStyle name="Percent 2 4 2 2 4 2 6" xfId="44126"/>
    <cellStyle name="Percent 2 4 2 2 4 3" xfId="44127"/>
    <cellStyle name="Percent 2 4 2 2 4 3 2" xfId="44128"/>
    <cellStyle name="Percent 2 4 2 2 4 3 2 2" xfId="44129"/>
    <cellStyle name="Percent 2 4 2 2 4 3 2 2 2" xfId="44130"/>
    <cellStyle name="Percent 2 4 2 2 4 3 2 2 3" xfId="44131"/>
    <cellStyle name="Percent 2 4 2 2 4 3 2 3" xfId="44132"/>
    <cellStyle name="Percent 2 4 2 2 4 3 2 4" xfId="44133"/>
    <cellStyle name="Percent 2 4 2 2 4 3 3" xfId="44134"/>
    <cellStyle name="Percent 2 4 2 2 4 3 3 2" xfId="44135"/>
    <cellStyle name="Percent 2 4 2 2 4 3 3 3" xfId="44136"/>
    <cellStyle name="Percent 2 4 2 2 4 3 4" xfId="44137"/>
    <cellStyle name="Percent 2 4 2 2 4 3 5" xfId="44138"/>
    <cellStyle name="Percent 2 4 2 2 4 4" xfId="44139"/>
    <cellStyle name="Percent 2 4 2 2 4 4 2" xfId="44140"/>
    <cellStyle name="Percent 2 4 2 2 4 4 2 2" xfId="44141"/>
    <cellStyle name="Percent 2 4 2 2 4 4 2 3" xfId="44142"/>
    <cellStyle name="Percent 2 4 2 2 4 4 3" xfId="44143"/>
    <cellStyle name="Percent 2 4 2 2 4 4 4" xfId="44144"/>
    <cellStyle name="Percent 2 4 2 2 4 5" xfId="44145"/>
    <cellStyle name="Percent 2 4 2 2 4 5 2" xfId="44146"/>
    <cellStyle name="Percent 2 4 2 2 4 5 3" xfId="44147"/>
    <cellStyle name="Percent 2 4 2 2 4 6" xfId="44148"/>
    <cellStyle name="Percent 2 4 2 2 4 7" xfId="44149"/>
    <cellStyle name="Percent 2 4 2 2 5" xfId="44150"/>
    <cellStyle name="Percent 2 4 2 2 5 2" xfId="44151"/>
    <cellStyle name="Percent 2 4 2 2 5 2 2" xfId="44152"/>
    <cellStyle name="Percent 2 4 2 2 5 2 2 2" xfId="44153"/>
    <cellStyle name="Percent 2 4 2 2 5 2 2 2 2" xfId="44154"/>
    <cellStyle name="Percent 2 4 2 2 5 2 2 2 3" xfId="44155"/>
    <cellStyle name="Percent 2 4 2 2 5 2 2 3" xfId="44156"/>
    <cellStyle name="Percent 2 4 2 2 5 2 2 4" xfId="44157"/>
    <cellStyle name="Percent 2 4 2 2 5 2 3" xfId="44158"/>
    <cellStyle name="Percent 2 4 2 2 5 2 3 2" xfId="44159"/>
    <cellStyle name="Percent 2 4 2 2 5 2 3 3" xfId="44160"/>
    <cellStyle name="Percent 2 4 2 2 5 2 4" xfId="44161"/>
    <cellStyle name="Percent 2 4 2 2 5 2 5" xfId="44162"/>
    <cellStyle name="Percent 2 4 2 2 5 3" xfId="44163"/>
    <cellStyle name="Percent 2 4 2 2 5 3 2" xfId="44164"/>
    <cellStyle name="Percent 2 4 2 2 5 3 2 2" xfId="44165"/>
    <cellStyle name="Percent 2 4 2 2 5 3 2 3" xfId="44166"/>
    <cellStyle name="Percent 2 4 2 2 5 3 3" xfId="44167"/>
    <cellStyle name="Percent 2 4 2 2 5 3 4" xfId="44168"/>
    <cellStyle name="Percent 2 4 2 2 5 4" xfId="44169"/>
    <cellStyle name="Percent 2 4 2 2 5 4 2" xfId="44170"/>
    <cellStyle name="Percent 2 4 2 2 5 4 3" xfId="44171"/>
    <cellStyle name="Percent 2 4 2 2 5 5" xfId="44172"/>
    <cellStyle name="Percent 2 4 2 2 5 6" xfId="44173"/>
    <cellStyle name="Percent 2 4 2 2 6" xfId="44174"/>
    <cellStyle name="Percent 2 4 2 2 6 2" xfId="44175"/>
    <cellStyle name="Percent 2 4 2 2 6 2 2" xfId="44176"/>
    <cellStyle name="Percent 2 4 2 2 6 2 2 2" xfId="44177"/>
    <cellStyle name="Percent 2 4 2 2 6 2 2 3" xfId="44178"/>
    <cellStyle name="Percent 2 4 2 2 6 2 3" xfId="44179"/>
    <cellStyle name="Percent 2 4 2 2 6 2 4" xfId="44180"/>
    <cellStyle name="Percent 2 4 2 2 6 3" xfId="44181"/>
    <cellStyle name="Percent 2 4 2 2 6 3 2" xfId="44182"/>
    <cellStyle name="Percent 2 4 2 2 6 3 3" xfId="44183"/>
    <cellStyle name="Percent 2 4 2 2 6 4" xfId="44184"/>
    <cellStyle name="Percent 2 4 2 2 6 5" xfId="44185"/>
    <cellStyle name="Percent 2 4 2 2 7" xfId="44186"/>
    <cellStyle name="Percent 2 4 2 2 7 2" xfId="44187"/>
    <cellStyle name="Percent 2 4 2 2 7 2 2" xfId="44188"/>
    <cellStyle name="Percent 2 4 2 2 7 2 3" xfId="44189"/>
    <cellStyle name="Percent 2 4 2 2 7 3" xfId="44190"/>
    <cellStyle name="Percent 2 4 2 2 7 4" xfId="44191"/>
    <cellStyle name="Percent 2 4 2 2 8" xfId="44192"/>
    <cellStyle name="Percent 2 4 2 2 8 2" xfId="44193"/>
    <cellStyle name="Percent 2 4 2 2 8 3" xfId="44194"/>
    <cellStyle name="Percent 2 4 2 2 9" xfId="44195"/>
    <cellStyle name="Percent 2 4 2 3" xfId="44196"/>
    <cellStyle name="Percent 2 4 2 3 2" xfId="44197"/>
    <cellStyle name="Percent 2 4 2 3 2 2" xfId="44198"/>
    <cellStyle name="Percent 2 4 2 3 2 2 2" xfId="44199"/>
    <cellStyle name="Percent 2 4 2 3 2 2 2 2" xfId="44200"/>
    <cellStyle name="Percent 2 4 2 3 2 2 2 2 2" xfId="44201"/>
    <cellStyle name="Percent 2 4 2 3 2 2 2 2 2 2" xfId="44202"/>
    <cellStyle name="Percent 2 4 2 3 2 2 2 2 2 3" xfId="44203"/>
    <cellStyle name="Percent 2 4 2 3 2 2 2 2 3" xfId="44204"/>
    <cellStyle name="Percent 2 4 2 3 2 2 2 2 4" xfId="44205"/>
    <cellStyle name="Percent 2 4 2 3 2 2 2 3" xfId="44206"/>
    <cellStyle name="Percent 2 4 2 3 2 2 2 3 2" xfId="44207"/>
    <cellStyle name="Percent 2 4 2 3 2 2 2 3 3" xfId="44208"/>
    <cellStyle name="Percent 2 4 2 3 2 2 2 4" xfId="44209"/>
    <cellStyle name="Percent 2 4 2 3 2 2 2 5" xfId="44210"/>
    <cellStyle name="Percent 2 4 2 3 2 2 3" xfId="44211"/>
    <cellStyle name="Percent 2 4 2 3 2 2 3 2" xfId="44212"/>
    <cellStyle name="Percent 2 4 2 3 2 2 3 2 2" xfId="44213"/>
    <cellStyle name="Percent 2 4 2 3 2 2 3 2 3" xfId="44214"/>
    <cellStyle name="Percent 2 4 2 3 2 2 3 3" xfId="44215"/>
    <cellStyle name="Percent 2 4 2 3 2 2 3 4" xfId="44216"/>
    <cellStyle name="Percent 2 4 2 3 2 2 4" xfId="44217"/>
    <cellStyle name="Percent 2 4 2 3 2 2 4 2" xfId="44218"/>
    <cellStyle name="Percent 2 4 2 3 2 2 4 3" xfId="44219"/>
    <cellStyle name="Percent 2 4 2 3 2 2 5" xfId="44220"/>
    <cellStyle name="Percent 2 4 2 3 2 2 6" xfId="44221"/>
    <cellStyle name="Percent 2 4 2 3 2 3" xfId="44222"/>
    <cellStyle name="Percent 2 4 2 3 2 3 2" xfId="44223"/>
    <cellStyle name="Percent 2 4 2 3 2 3 2 2" xfId="44224"/>
    <cellStyle name="Percent 2 4 2 3 2 3 2 2 2" xfId="44225"/>
    <cellStyle name="Percent 2 4 2 3 2 3 2 2 3" xfId="44226"/>
    <cellStyle name="Percent 2 4 2 3 2 3 2 3" xfId="44227"/>
    <cellStyle name="Percent 2 4 2 3 2 3 2 4" xfId="44228"/>
    <cellStyle name="Percent 2 4 2 3 2 3 3" xfId="44229"/>
    <cellStyle name="Percent 2 4 2 3 2 3 3 2" xfId="44230"/>
    <cellStyle name="Percent 2 4 2 3 2 3 3 3" xfId="44231"/>
    <cellStyle name="Percent 2 4 2 3 2 3 4" xfId="44232"/>
    <cellStyle name="Percent 2 4 2 3 2 3 5" xfId="44233"/>
    <cellStyle name="Percent 2 4 2 3 2 4" xfId="44234"/>
    <cellStyle name="Percent 2 4 2 3 2 4 2" xfId="44235"/>
    <cellStyle name="Percent 2 4 2 3 2 4 2 2" xfId="44236"/>
    <cellStyle name="Percent 2 4 2 3 2 4 2 3" xfId="44237"/>
    <cellStyle name="Percent 2 4 2 3 2 4 3" xfId="44238"/>
    <cellStyle name="Percent 2 4 2 3 2 4 4" xfId="44239"/>
    <cellStyle name="Percent 2 4 2 3 2 5" xfId="44240"/>
    <cellStyle name="Percent 2 4 2 3 2 5 2" xfId="44241"/>
    <cellStyle name="Percent 2 4 2 3 2 5 3" xfId="44242"/>
    <cellStyle name="Percent 2 4 2 3 2 6" xfId="44243"/>
    <cellStyle name="Percent 2 4 2 3 2 7" xfId="44244"/>
    <cellStyle name="Percent 2 4 2 3 3" xfId="44245"/>
    <cellStyle name="Percent 2 4 2 3 3 2" xfId="44246"/>
    <cellStyle name="Percent 2 4 2 3 3 2 2" xfId="44247"/>
    <cellStyle name="Percent 2 4 2 3 3 2 2 2" xfId="44248"/>
    <cellStyle name="Percent 2 4 2 3 3 2 2 2 2" xfId="44249"/>
    <cellStyle name="Percent 2 4 2 3 3 2 2 2 2 2" xfId="44250"/>
    <cellStyle name="Percent 2 4 2 3 3 2 2 2 2 3" xfId="44251"/>
    <cellStyle name="Percent 2 4 2 3 3 2 2 2 3" xfId="44252"/>
    <cellStyle name="Percent 2 4 2 3 3 2 2 2 4" xfId="44253"/>
    <cellStyle name="Percent 2 4 2 3 3 2 2 3" xfId="44254"/>
    <cellStyle name="Percent 2 4 2 3 3 2 2 3 2" xfId="44255"/>
    <cellStyle name="Percent 2 4 2 3 3 2 2 3 3" xfId="44256"/>
    <cellStyle name="Percent 2 4 2 3 3 2 2 4" xfId="44257"/>
    <cellStyle name="Percent 2 4 2 3 3 2 2 5" xfId="44258"/>
    <cellStyle name="Percent 2 4 2 3 3 2 3" xfId="44259"/>
    <cellStyle name="Percent 2 4 2 3 3 2 3 2" xfId="44260"/>
    <cellStyle name="Percent 2 4 2 3 3 2 3 2 2" xfId="44261"/>
    <cellStyle name="Percent 2 4 2 3 3 2 3 2 3" xfId="44262"/>
    <cellStyle name="Percent 2 4 2 3 3 2 3 3" xfId="44263"/>
    <cellStyle name="Percent 2 4 2 3 3 2 3 4" xfId="44264"/>
    <cellStyle name="Percent 2 4 2 3 3 2 4" xfId="44265"/>
    <cellStyle name="Percent 2 4 2 3 3 2 4 2" xfId="44266"/>
    <cellStyle name="Percent 2 4 2 3 3 2 4 3" xfId="44267"/>
    <cellStyle name="Percent 2 4 2 3 3 2 5" xfId="44268"/>
    <cellStyle name="Percent 2 4 2 3 3 2 6" xfId="44269"/>
    <cellStyle name="Percent 2 4 2 3 3 3" xfId="44270"/>
    <cellStyle name="Percent 2 4 2 3 3 3 2" xfId="44271"/>
    <cellStyle name="Percent 2 4 2 3 3 3 2 2" xfId="44272"/>
    <cellStyle name="Percent 2 4 2 3 3 3 2 2 2" xfId="44273"/>
    <cellStyle name="Percent 2 4 2 3 3 3 2 2 3" xfId="44274"/>
    <cellStyle name="Percent 2 4 2 3 3 3 2 3" xfId="44275"/>
    <cellStyle name="Percent 2 4 2 3 3 3 2 4" xfId="44276"/>
    <cellStyle name="Percent 2 4 2 3 3 3 3" xfId="44277"/>
    <cellStyle name="Percent 2 4 2 3 3 3 3 2" xfId="44278"/>
    <cellStyle name="Percent 2 4 2 3 3 3 3 3" xfId="44279"/>
    <cellStyle name="Percent 2 4 2 3 3 3 4" xfId="44280"/>
    <cellStyle name="Percent 2 4 2 3 3 3 5" xfId="44281"/>
    <cellStyle name="Percent 2 4 2 3 3 4" xfId="44282"/>
    <cellStyle name="Percent 2 4 2 3 3 4 2" xfId="44283"/>
    <cellStyle name="Percent 2 4 2 3 3 4 2 2" xfId="44284"/>
    <cellStyle name="Percent 2 4 2 3 3 4 2 3" xfId="44285"/>
    <cellStyle name="Percent 2 4 2 3 3 4 3" xfId="44286"/>
    <cellStyle name="Percent 2 4 2 3 3 4 4" xfId="44287"/>
    <cellStyle name="Percent 2 4 2 3 3 5" xfId="44288"/>
    <cellStyle name="Percent 2 4 2 3 3 5 2" xfId="44289"/>
    <cellStyle name="Percent 2 4 2 3 3 5 3" xfId="44290"/>
    <cellStyle name="Percent 2 4 2 3 3 6" xfId="44291"/>
    <cellStyle name="Percent 2 4 2 3 3 7" xfId="44292"/>
    <cellStyle name="Percent 2 4 2 3 4" xfId="44293"/>
    <cellStyle name="Percent 2 4 2 3 4 2" xfId="44294"/>
    <cellStyle name="Percent 2 4 2 3 4 2 2" xfId="44295"/>
    <cellStyle name="Percent 2 4 2 3 4 2 2 2" xfId="44296"/>
    <cellStyle name="Percent 2 4 2 3 4 2 2 2 2" xfId="44297"/>
    <cellStyle name="Percent 2 4 2 3 4 2 2 2 3" xfId="44298"/>
    <cellStyle name="Percent 2 4 2 3 4 2 2 3" xfId="44299"/>
    <cellStyle name="Percent 2 4 2 3 4 2 2 4" xfId="44300"/>
    <cellStyle name="Percent 2 4 2 3 4 2 3" xfId="44301"/>
    <cellStyle name="Percent 2 4 2 3 4 2 3 2" xfId="44302"/>
    <cellStyle name="Percent 2 4 2 3 4 2 3 3" xfId="44303"/>
    <cellStyle name="Percent 2 4 2 3 4 2 4" xfId="44304"/>
    <cellStyle name="Percent 2 4 2 3 4 2 5" xfId="44305"/>
    <cellStyle name="Percent 2 4 2 3 4 3" xfId="44306"/>
    <cellStyle name="Percent 2 4 2 3 4 3 2" xfId="44307"/>
    <cellStyle name="Percent 2 4 2 3 4 3 2 2" xfId="44308"/>
    <cellStyle name="Percent 2 4 2 3 4 3 2 3" xfId="44309"/>
    <cellStyle name="Percent 2 4 2 3 4 3 3" xfId="44310"/>
    <cellStyle name="Percent 2 4 2 3 4 3 4" xfId="44311"/>
    <cellStyle name="Percent 2 4 2 3 4 4" xfId="44312"/>
    <cellStyle name="Percent 2 4 2 3 4 4 2" xfId="44313"/>
    <cellStyle name="Percent 2 4 2 3 4 4 3" xfId="44314"/>
    <cellStyle name="Percent 2 4 2 3 4 5" xfId="44315"/>
    <cellStyle name="Percent 2 4 2 3 4 6" xfId="44316"/>
    <cellStyle name="Percent 2 4 2 3 5" xfId="44317"/>
    <cellStyle name="Percent 2 4 2 3 5 2" xfId="44318"/>
    <cellStyle name="Percent 2 4 2 3 5 2 2" xfId="44319"/>
    <cellStyle name="Percent 2 4 2 3 5 2 2 2" xfId="44320"/>
    <cellStyle name="Percent 2 4 2 3 5 2 2 3" xfId="44321"/>
    <cellStyle name="Percent 2 4 2 3 5 2 3" xfId="44322"/>
    <cellStyle name="Percent 2 4 2 3 5 2 4" xfId="44323"/>
    <cellStyle name="Percent 2 4 2 3 5 3" xfId="44324"/>
    <cellStyle name="Percent 2 4 2 3 5 3 2" xfId="44325"/>
    <cellStyle name="Percent 2 4 2 3 5 3 3" xfId="44326"/>
    <cellStyle name="Percent 2 4 2 3 5 4" xfId="44327"/>
    <cellStyle name="Percent 2 4 2 3 5 5" xfId="44328"/>
    <cellStyle name="Percent 2 4 2 3 6" xfId="44329"/>
    <cellStyle name="Percent 2 4 2 3 6 2" xfId="44330"/>
    <cellStyle name="Percent 2 4 2 3 6 2 2" xfId="44331"/>
    <cellStyle name="Percent 2 4 2 3 6 2 3" xfId="44332"/>
    <cellStyle name="Percent 2 4 2 3 6 3" xfId="44333"/>
    <cellStyle name="Percent 2 4 2 3 6 4" xfId="44334"/>
    <cellStyle name="Percent 2 4 2 3 7" xfId="44335"/>
    <cellStyle name="Percent 2 4 2 3 7 2" xfId="44336"/>
    <cellStyle name="Percent 2 4 2 3 7 3" xfId="44337"/>
    <cellStyle name="Percent 2 4 2 3 8" xfId="44338"/>
    <cellStyle name="Percent 2 4 2 3 9" xfId="44339"/>
    <cellStyle name="Percent 2 4 2 4" xfId="44340"/>
    <cellStyle name="Percent 2 4 2 4 2" xfId="44341"/>
    <cellStyle name="Percent 2 4 2 4 2 2" xfId="44342"/>
    <cellStyle name="Percent 2 4 2 4 2 2 2" xfId="44343"/>
    <cellStyle name="Percent 2 4 2 4 2 2 2 2" xfId="44344"/>
    <cellStyle name="Percent 2 4 2 4 2 2 2 2 2" xfId="44345"/>
    <cellStyle name="Percent 2 4 2 4 2 2 2 2 3" xfId="44346"/>
    <cellStyle name="Percent 2 4 2 4 2 2 2 3" xfId="44347"/>
    <cellStyle name="Percent 2 4 2 4 2 2 2 4" xfId="44348"/>
    <cellStyle name="Percent 2 4 2 4 2 2 3" xfId="44349"/>
    <cellStyle name="Percent 2 4 2 4 2 2 3 2" xfId="44350"/>
    <cellStyle name="Percent 2 4 2 4 2 2 3 3" xfId="44351"/>
    <cellStyle name="Percent 2 4 2 4 2 2 4" xfId="44352"/>
    <cellStyle name="Percent 2 4 2 4 2 2 5" xfId="44353"/>
    <cellStyle name="Percent 2 4 2 4 2 3" xfId="44354"/>
    <cellStyle name="Percent 2 4 2 4 2 3 2" xfId="44355"/>
    <cellStyle name="Percent 2 4 2 4 2 3 2 2" xfId="44356"/>
    <cellStyle name="Percent 2 4 2 4 2 3 2 3" xfId="44357"/>
    <cellStyle name="Percent 2 4 2 4 2 3 3" xfId="44358"/>
    <cellStyle name="Percent 2 4 2 4 2 3 4" xfId="44359"/>
    <cellStyle name="Percent 2 4 2 4 2 4" xfId="44360"/>
    <cellStyle name="Percent 2 4 2 4 2 4 2" xfId="44361"/>
    <cellStyle name="Percent 2 4 2 4 2 4 3" xfId="44362"/>
    <cellStyle name="Percent 2 4 2 4 2 5" xfId="44363"/>
    <cellStyle name="Percent 2 4 2 4 2 6" xfId="44364"/>
    <cellStyle name="Percent 2 4 2 4 3" xfId="44365"/>
    <cellStyle name="Percent 2 4 2 4 3 2" xfId="44366"/>
    <cellStyle name="Percent 2 4 2 4 3 2 2" xfId="44367"/>
    <cellStyle name="Percent 2 4 2 4 3 2 2 2" xfId="44368"/>
    <cellStyle name="Percent 2 4 2 4 3 2 2 3" xfId="44369"/>
    <cellStyle name="Percent 2 4 2 4 3 2 3" xfId="44370"/>
    <cellStyle name="Percent 2 4 2 4 3 2 4" xfId="44371"/>
    <cellStyle name="Percent 2 4 2 4 3 3" xfId="44372"/>
    <cellStyle name="Percent 2 4 2 4 3 3 2" xfId="44373"/>
    <cellStyle name="Percent 2 4 2 4 3 3 3" xfId="44374"/>
    <cellStyle name="Percent 2 4 2 4 3 4" xfId="44375"/>
    <cellStyle name="Percent 2 4 2 4 3 5" xfId="44376"/>
    <cellStyle name="Percent 2 4 2 4 4" xfId="44377"/>
    <cellStyle name="Percent 2 4 2 4 4 2" xfId="44378"/>
    <cellStyle name="Percent 2 4 2 4 4 2 2" xfId="44379"/>
    <cellStyle name="Percent 2 4 2 4 4 2 3" xfId="44380"/>
    <cellStyle name="Percent 2 4 2 4 4 3" xfId="44381"/>
    <cellStyle name="Percent 2 4 2 4 4 4" xfId="44382"/>
    <cellStyle name="Percent 2 4 2 4 5" xfId="44383"/>
    <cellStyle name="Percent 2 4 2 4 5 2" xfId="44384"/>
    <cellStyle name="Percent 2 4 2 4 5 3" xfId="44385"/>
    <cellStyle name="Percent 2 4 2 4 6" xfId="44386"/>
    <cellStyle name="Percent 2 4 2 4 7" xfId="44387"/>
    <cellStyle name="Percent 2 4 2 5" xfId="44388"/>
    <cellStyle name="Percent 2 4 2 5 2" xfId="44389"/>
    <cellStyle name="Percent 2 4 2 5 2 2" xfId="44390"/>
    <cellStyle name="Percent 2 4 2 5 2 2 2" xfId="44391"/>
    <cellStyle name="Percent 2 4 2 5 2 2 2 2" xfId="44392"/>
    <cellStyle name="Percent 2 4 2 5 2 2 2 2 2" xfId="44393"/>
    <cellStyle name="Percent 2 4 2 5 2 2 2 2 3" xfId="44394"/>
    <cellStyle name="Percent 2 4 2 5 2 2 2 3" xfId="44395"/>
    <cellStyle name="Percent 2 4 2 5 2 2 2 4" xfId="44396"/>
    <cellStyle name="Percent 2 4 2 5 2 2 3" xfId="44397"/>
    <cellStyle name="Percent 2 4 2 5 2 2 3 2" xfId="44398"/>
    <cellStyle name="Percent 2 4 2 5 2 2 3 3" xfId="44399"/>
    <cellStyle name="Percent 2 4 2 5 2 2 4" xfId="44400"/>
    <cellStyle name="Percent 2 4 2 5 2 2 5" xfId="44401"/>
    <cellStyle name="Percent 2 4 2 5 2 3" xfId="44402"/>
    <cellStyle name="Percent 2 4 2 5 2 3 2" xfId="44403"/>
    <cellStyle name="Percent 2 4 2 5 2 3 2 2" xfId="44404"/>
    <cellStyle name="Percent 2 4 2 5 2 3 2 3" xfId="44405"/>
    <cellStyle name="Percent 2 4 2 5 2 3 3" xfId="44406"/>
    <cellStyle name="Percent 2 4 2 5 2 3 4" xfId="44407"/>
    <cellStyle name="Percent 2 4 2 5 2 4" xfId="44408"/>
    <cellStyle name="Percent 2 4 2 5 2 4 2" xfId="44409"/>
    <cellStyle name="Percent 2 4 2 5 2 4 3" xfId="44410"/>
    <cellStyle name="Percent 2 4 2 5 2 5" xfId="44411"/>
    <cellStyle name="Percent 2 4 2 5 2 6" xfId="44412"/>
    <cellStyle name="Percent 2 4 2 5 3" xfId="44413"/>
    <cellStyle name="Percent 2 4 2 5 3 2" xfId="44414"/>
    <cellStyle name="Percent 2 4 2 5 3 2 2" xfId="44415"/>
    <cellStyle name="Percent 2 4 2 5 3 2 2 2" xfId="44416"/>
    <cellStyle name="Percent 2 4 2 5 3 2 2 3" xfId="44417"/>
    <cellStyle name="Percent 2 4 2 5 3 2 3" xfId="44418"/>
    <cellStyle name="Percent 2 4 2 5 3 2 4" xfId="44419"/>
    <cellStyle name="Percent 2 4 2 5 3 3" xfId="44420"/>
    <cellStyle name="Percent 2 4 2 5 3 3 2" xfId="44421"/>
    <cellStyle name="Percent 2 4 2 5 3 3 3" xfId="44422"/>
    <cellStyle name="Percent 2 4 2 5 3 4" xfId="44423"/>
    <cellStyle name="Percent 2 4 2 5 3 5" xfId="44424"/>
    <cellStyle name="Percent 2 4 2 5 4" xfId="44425"/>
    <cellStyle name="Percent 2 4 2 5 4 2" xfId="44426"/>
    <cellStyle name="Percent 2 4 2 5 4 2 2" xfId="44427"/>
    <cellStyle name="Percent 2 4 2 5 4 2 3" xfId="44428"/>
    <cellStyle name="Percent 2 4 2 5 4 3" xfId="44429"/>
    <cellStyle name="Percent 2 4 2 5 4 4" xfId="44430"/>
    <cellStyle name="Percent 2 4 2 5 5" xfId="44431"/>
    <cellStyle name="Percent 2 4 2 5 5 2" xfId="44432"/>
    <cellStyle name="Percent 2 4 2 5 5 3" xfId="44433"/>
    <cellStyle name="Percent 2 4 2 5 6" xfId="44434"/>
    <cellStyle name="Percent 2 4 2 5 7" xfId="44435"/>
    <cellStyle name="Percent 2 4 2 6" xfId="44436"/>
    <cellStyle name="Percent 2 4 2 6 2" xfId="44437"/>
    <cellStyle name="Percent 2 4 2 6 2 2" xfId="44438"/>
    <cellStyle name="Percent 2 4 2 6 2 2 2" xfId="44439"/>
    <cellStyle name="Percent 2 4 2 6 2 2 2 2" xfId="44440"/>
    <cellStyle name="Percent 2 4 2 6 2 2 2 3" xfId="44441"/>
    <cellStyle name="Percent 2 4 2 6 2 2 3" xfId="44442"/>
    <cellStyle name="Percent 2 4 2 6 2 2 4" xfId="44443"/>
    <cellStyle name="Percent 2 4 2 6 2 3" xfId="44444"/>
    <cellStyle name="Percent 2 4 2 6 2 3 2" xfId="44445"/>
    <cellStyle name="Percent 2 4 2 6 2 3 3" xfId="44446"/>
    <cellStyle name="Percent 2 4 2 6 2 4" xfId="44447"/>
    <cellStyle name="Percent 2 4 2 6 2 5" xfId="44448"/>
    <cellStyle name="Percent 2 4 2 6 3" xfId="44449"/>
    <cellStyle name="Percent 2 4 2 6 3 2" xfId="44450"/>
    <cellStyle name="Percent 2 4 2 6 3 2 2" xfId="44451"/>
    <cellStyle name="Percent 2 4 2 6 3 2 3" xfId="44452"/>
    <cellStyle name="Percent 2 4 2 6 3 3" xfId="44453"/>
    <cellStyle name="Percent 2 4 2 6 3 4" xfId="44454"/>
    <cellStyle name="Percent 2 4 2 6 4" xfId="44455"/>
    <cellStyle name="Percent 2 4 2 6 4 2" xfId="44456"/>
    <cellStyle name="Percent 2 4 2 6 4 3" xfId="44457"/>
    <cellStyle name="Percent 2 4 2 6 5" xfId="44458"/>
    <cellStyle name="Percent 2 4 2 6 6" xfId="44459"/>
    <cellStyle name="Percent 2 4 2 7" xfId="44460"/>
    <cellStyle name="Percent 2 4 2 7 2" xfId="44461"/>
    <cellStyle name="Percent 2 4 2 7 2 2" xfId="44462"/>
    <cellStyle name="Percent 2 4 2 7 2 2 2" xfId="44463"/>
    <cellStyle name="Percent 2 4 2 7 2 2 3" xfId="44464"/>
    <cellStyle name="Percent 2 4 2 7 2 3" xfId="44465"/>
    <cellStyle name="Percent 2 4 2 7 2 4" xfId="44466"/>
    <cellStyle name="Percent 2 4 2 7 3" xfId="44467"/>
    <cellStyle name="Percent 2 4 2 7 3 2" xfId="44468"/>
    <cellStyle name="Percent 2 4 2 7 3 3" xfId="44469"/>
    <cellStyle name="Percent 2 4 2 7 4" xfId="44470"/>
    <cellStyle name="Percent 2 4 2 7 5" xfId="44471"/>
    <cellStyle name="Percent 2 4 2 8" xfId="44472"/>
    <cellStyle name="Percent 2 4 2 8 2" xfId="44473"/>
    <cellStyle name="Percent 2 4 2 8 2 2" xfId="44474"/>
    <cellStyle name="Percent 2 4 2 8 2 3" xfId="44475"/>
    <cellStyle name="Percent 2 4 2 8 3" xfId="44476"/>
    <cellStyle name="Percent 2 4 2 8 4" xfId="44477"/>
    <cellStyle name="Percent 2 4 2 9" xfId="44478"/>
    <cellStyle name="Percent 2 4 2 9 2" xfId="44479"/>
    <cellStyle name="Percent 2 4 2 9 3" xfId="44480"/>
    <cellStyle name="Percent 2 4 3" xfId="44481"/>
    <cellStyle name="Percent 2 4 3 10" xfId="44482"/>
    <cellStyle name="Percent 2 4 3 2" xfId="44483"/>
    <cellStyle name="Percent 2 4 3 2 2" xfId="44484"/>
    <cellStyle name="Percent 2 4 3 2 2 2" xfId="44485"/>
    <cellStyle name="Percent 2 4 3 2 2 2 2" xfId="44486"/>
    <cellStyle name="Percent 2 4 3 2 2 2 2 2" xfId="44487"/>
    <cellStyle name="Percent 2 4 3 2 2 2 2 2 2" xfId="44488"/>
    <cellStyle name="Percent 2 4 3 2 2 2 2 2 2 2" xfId="44489"/>
    <cellStyle name="Percent 2 4 3 2 2 2 2 2 2 3" xfId="44490"/>
    <cellStyle name="Percent 2 4 3 2 2 2 2 2 3" xfId="44491"/>
    <cellStyle name="Percent 2 4 3 2 2 2 2 2 4" xfId="44492"/>
    <cellStyle name="Percent 2 4 3 2 2 2 2 3" xfId="44493"/>
    <cellStyle name="Percent 2 4 3 2 2 2 2 3 2" xfId="44494"/>
    <cellStyle name="Percent 2 4 3 2 2 2 2 3 3" xfId="44495"/>
    <cellStyle name="Percent 2 4 3 2 2 2 2 4" xfId="44496"/>
    <cellStyle name="Percent 2 4 3 2 2 2 2 5" xfId="44497"/>
    <cellStyle name="Percent 2 4 3 2 2 2 3" xfId="44498"/>
    <cellStyle name="Percent 2 4 3 2 2 2 3 2" xfId="44499"/>
    <cellStyle name="Percent 2 4 3 2 2 2 3 2 2" xfId="44500"/>
    <cellStyle name="Percent 2 4 3 2 2 2 3 2 3" xfId="44501"/>
    <cellStyle name="Percent 2 4 3 2 2 2 3 3" xfId="44502"/>
    <cellStyle name="Percent 2 4 3 2 2 2 3 4" xfId="44503"/>
    <cellStyle name="Percent 2 4 3 2 2 2 4" xfId="44504"/>
    <cellStyle name="Percent 2 4 3 2 2 2 4 2" xfId="44505"/>
    <cellStyle name="Percent 2 4 3 2 2 2 4 3" xfId="44506"/>
    <cellStyle name="Percent 2 4 3 2 2 2 5" xfId="44507"/>
    <cellStyle name="Percent 2 4 3 2 2 2 6" xfId="44508"/>
    <cellStyle name="Percent 2 4 3 2 2 3" xfId="44509"/>
    <cellStyle name="Percent 2 4 3 2 2 3 2" xfId="44510"/>
    <cellStyle name="Percent 2 4 3 2 2 3 2 2" xfId="44511"/>
    <cellStyle name="Percent 2 4 3 2 2 3 2 2 2" xfId="44512"/>
    <cellStyle name="Percent 2 4 3 2 2 3 2 2 3" xfId="44513"/>
    <cellStyle name="Percent 2 4 3 2 2 3 2 3" xfId="44514"/>
    <cellStyle name="Percent 2 4 3 2 2 3 2 4" xfId="44515"/>
    <cellStyle name="Percent 2 4 3 2 2 3 3" xfId="44516"/>
    <cellStyle name="Percent 2 4 3 2 2 3 3 2" xfId="44517"/>
    <cellStyle name="Percent 2 4 3 2 2 3 3 3" xfId="44518"/>
    <cellStyle name="Percent 2 4 3 2 2 3 4" xfId="44519"/>
    <cellStyle name="Percent 2 4 3 2 2 3 5" xfId="44520"/>
    <cellStyle name="Percent 2 4 3 2 2 4" xfId="44521"/>
    <cellStyle name="Percent 2 4 3 2 2 4 2" xfId="44522"/>
    <cellStyle name="Percent 2 4 3 2 2 4 2 2" xfId="44523"/>
    <cellStyle name="Percent 2 4 3 2 2 4 2 3" xfId="44524"/>
    <cellStyle name="Percent 2 4 3 2 2 4 3" xfId="44525"/>
    <cellStyle name="Percent 2 4 3 2 2 4 4" xfId="44526"/>
    <cellStyle name="Percent 2 4 3 2 2 5" xfId="44527"/>
    <cellStyle name="Percent 2 4 3 2 2 5 2" xfId="44528"/>
    <cellStyle name="Percent 2 4 3 2 2 5 3" xfId="44529"/>
    <cellStyle name="Percent 2 4 3 2 2 6" xfId="44530"/>
    <cellStyle name="Percent 2 4 3 2 2 7" xfId="44531"/>
    <cellStyle name="Percent 2 4 3 2 3" xfId="44532"/>
    <cellStyle name="Percent 2 4 3 2 3 2" xfId="44533"/>
    <cellStyle name="Percent 2 4 3 2 3 2 2" xfId="44534"/>
    <cellStyle name="Percent 2 4 3 2 3 2 2 2" xfId="44535"/>
    <cellStyle name="Percent 2 4 3 2 3 2 2 2 2" xfId="44536"/>
    <cellStyle name="Percent 2 4 3 2 3 2 2 2 2 2" xfId="44537"/>
    <cellStyle name="Percent 2 4 3 2 3 2 2 2 2 3" xfId="44538"/>
    <cellStyle name="Percent 2 4 3 2 3 2 2 2 3" xfId="44539"/>
    <cellStyle name="Percent 2 4 3 2 3 2 2 2 4" xfId="44540"/>
    <cellStyle name="Percent 2 4 3 2 3 2 2 3" xfId="44541"/>
    <cellStyle name="Percent 2 4 3 2 3 2 2 3 2" xfId="44542"/>
    <cellStyle name="Percent 2 4 3 2 3 2 2 3 3" xfId="44543"/>
    <cellStyle name="Percent 2 4 3 2 3 2 2 4" xfId="44544"/>
    <cellStyle name="Percent 2 4 3 2 3 2 2 5" xfId="44545"/>
    <cellStyle name="Percent 2 4 3 2 3 2 3" xfId="44546"/>
    <cellStyle name="Percent 2 4 3 2 3 2 3 2" xfId="44547"/>
    <cellStyle name="Percent 2 4 3 2 3 2 3 2 2" xfId="44548"/>
    <cellStyle name="Percent 2 4 3 2 3 2 3 2 3" xfId="44549"/>
    <cellStyle name="Percent 2 4 3 2 3 2 3 3" xfId="44550"/>
    <cellStyle name="Percent 2 4 3 2 3 2 3 4" xfId="44551"/>
    <cellStyle name="Percent 2 4 3 2 3 2 4" xfId="44552"/>
    <cellStyle name="Percent 2 4 3 2 3 2 4 2" xfId="44553"/>
    <cellStyle name="Percent 2 4 3 2 3 2 4 3" xfId="44554"/>
    <cellStyle name="Percent 2 4 3 2 3 2 5" xfId="44555"/>
    <cellStyle name="Percent 2 4 3 2 3 2 6" xfId="44556"/>
    <cellStyle name="Percent 2 4 3 2 3 3" xfId="44557"/>
    <cellStyle name="Percent 2 4 3 2 3 3 2" xfId="44558"/>
    <cellStyle name="Percent 2 4 3 2 3 3 2 2" xfId="44559"/>
    <cellStyle name="Percent 2 4 3 2 3 3 2 2 2" xfId="44560"/>
    <cellStyle name="Percent 2 4 3 2 3 3 2 2 3" xfId="44561"/>
    <cellStyle name="Percent 2 4 3 2 3 3 2 3" xfId="44562"/>
    <cellStyle name="Percent 2 4 3 2 3 3 2 4" xfId="44563"/>
    <cellStyle name="Percent 2 4 3 2 3 3 3" xfId="44564"/>
    <cellStyle name="Percent 2 4 3 2 3 3 3 2" xfId="44565"/>
    <cellStyle name="Percent 2 4 3 2 3 3 3 3" xfId="44566"/>
    <cellStyle name="Percent 2 4 3 2 3 3 4" xfId="44567"/>
    <cellStyle name="Percent 2 4 3 2 3 3 5" xfId="44568"/>
    <cellStyle name="Percent 2 4 3 2 3 4" xfId="44569"/>
    <cellStyle name="Percent 2 4 3 2 3 4 2" xfId="44570"/>
    <cellStyle name="Percent 2 4 3 2 3 4 2 2" xfId="44571"/>
    <cellStyle name="Percent 2 4 3 2 3 4 2 3" xfId="44572"/>
    <cellStyle name="Percent 2 4 3 2 3 4 3" xfId="44573"/>
    <cellStyle name="Percent 2 4 3 2 3 4 4" xfId="44574"/>
    <cellStyle name="Percent 2 4 3 2 3 5" xfId="44575"/>
    <cellStyle name="Percent 2 4 3 2 3 5 2" xfId="44576"/>
    <cellStyle name="Percent 2 4 3 2 3 5 3" xfId="44577"/>
    <cellStyle name="Percent 2 4 3 2 3 6" xfId="44578"/>
    <cellStyle name="Percent 2 4 3 2 3 7" xfId="44579"/>
    <cellStyle name="Percent 2 4 3 2 4" xfId="44580"/>
    <cellStyle name="Percent 2 4 3 2 4 2" xfId="44581"/>
    <cellStyle name="Percent 2 4 3 2 4 2 2" xfId="44582"/>
    <cellStyle name="Percent 2 4 3 2 4 2 2 2" xfId="44583"/>
    <cellStyle name="Percent 2 4 3 2 4 2 2 2 2" xfId="44584"/>
    <cellStyle name="Percent 2 4 3 2 4 2 2 2 3" xfId="44585"/>
    <cellStyle name="Percent 2 4 3 2 4 2 2 3" xfId="44586"/>
    <cellStyle name="Percent 2 4 3 2 4 2 2 4" xfId="44587"/>
    <cellStyle name="Percent 2 4 3 2 4 2 3" xfId="44588"/>
    <cellStyle name="Percent 2 4 3 2 4 2 3 2" xfId="44589"/>
    <cellStyle name="Percent 2 4 3 2 4 2 3 3" xfId="44590"/>
    <cellStyle name="Percent 2 4 3 2 4 2 4" xfId="44591"/>
    <cellStyle name="Percent 2 4 3 2 4 2 5" xfId="44592"/>
    <cellStyle name="Percent 2 4 3 2 4 3" xfId="44593"/>
    <cellStyle name="Percent 2 4 3 2 4 3 2" xfId="44594"/>
    <cellStyle name="Percent 2 4 3 2 4 3 2 2" xfId="44595"/>
    <cellStyle name="Percent 2 4 3 2 4 3 2 3" xfId="44596"/>
    <cellStyle name="Percent 2 4 3 2 4 3 3" xfId="44597"/>
    <cellStyle name="Percent 2 4 3 2 4 3 4" xfId="44598"/>
    <cellStyle name="Percent 2 4 3 2 4 4" xfId="44599"/>
    <cellStyle name="Percent 2 4 3 2 4 4 2" xfId="44600"/>
    <cellStyle name="Percent 2 4 3 2 4 4 3" xfId="44601"/>
    <cellStyle name="Percent 2 4 3 2 4 5" xfId="44602"/>
    <cellStyle name="Percent 2 4 3 2 4 6" xfId="44603"/>
    <cellStyle name="Percent 2 4 3 2 5" xfId="44604"/>
    <cellStyle name="Percent 2 4 3 2 5 2" xfId="44605"/>
    <cellStyle name="Percent 2 4 3 2 5 2 2" xfId="44606"/>
    <cellStyle name="Percent 2 4 3 2 5 2 2 2" xfId="44607"/>
    <cellStyle name="Percent 2 4 3 2 5 2 2 3" xfId="44608"/>
    <cellStyle name="Percent 2 4 3 2 5 2 3" xfId="44609"/>
    <cellStyle name="Percent 2 4 3 2 5 2 4" xfId="44610"/>
    <cellStyle name="Percent 2 4 3 2 5 3" xfId="44611"/>
    <cellStyle name="Percent 2 4 3 2 5 3 2" xfId="44612"/>
    <cellStyle name="Percent 2 4 3 2 5 3 3" xfId="44613"/>
    <cellStyle name="Percent 2 4 3 2 5 4" xfId="44614"/>
    <cellStyle name="Percent 2 4 3 2 5 5" xfId="44615"/>
    <cellStyle name="Percent 2 4 3 2 6" xfId="44616"/>
    <cellStyle name="Percent 2 4 3 2 6 2" xfId="44617"/>
    <cellStyle name="Percent 2 4 3 2 6 2 2" xfId="44618"/>
    <cellStyle name="Percent 2 4 3 2 6 2 3" xfId="44619"/>
    <cellStyle name="Percent 2 4 3 2 6 3" xfId="44620"/>
    <cellStyle name="Percent 2 4 3 2 6 4" xfId="44621"/>
    <cellStyle name="Percent 2 4 3 2 7" xfId="44622"/>
    <cellStyle name="Percent 2 4 3 2 7 2" xfId="44623"/>
    <cellStyle name="Percent 2 4 3 2 7 3" xfId="44624"/>
    <cellStyle name="Percent 2 4 3 2 8" xfId="44625"/>
    <cellStyle name="Percent 2 4 3 2 9" xfId="44626"/>
    <cellStyle name="Percent 2 4 3 3" xfId="44627"/>
    <cellStyle name="Percent 2 4 3 3 2" xfId="44628"/>
    <cellStyle name="Percent 2 4 3 3 2 2" xfId="44629"/>
    <cellStyle name="Percent 2 4 3 3 2 2 2" xfId="44630"/>
    <cellStyle name="Percent 2 4 3 3 2 2 2 2" xfId="44631"/>
    <cellStyle name="Percent 2 4 3 3 2 2 2 2 2" xfId="44632"/>
    <cellStyle name="Percent 2 4 3 3 2 2 2 2 3" xfId="44633"/>
    <cellStyle name="Percent 2 4 3 3 2 2 2 3" xfId="44634"/>
    <cellStyle name="Percent 2 4 3 3 2 2 2 4" xfId="44635"/>
    <cellStyle name="Percent 2 4 3 3 2 2 3" xfId="44636"/>
    <cellStyle name="Percent 2 4 3 3 2 2 3 2" xfId="44637"/>
    <cellStyle name="Percent 2 4 3 3 2 2 3 3" xfId="44638"/>
    <cellStyle name="Percent 2 4 3 3 2 2 4" xfId="44639"/>
    <cellStyle name="Percent 2 4 3 3 2 2 5" xfId="44640"/>
    <cellStyle name="Percent 2 4 3 3 2 3" xfId="44641"/>
    <cellStyle name="Percent 2 4 3 3 2 3 2" xfId="44642"/>
    <cellStyle name="Percent 2 4 3 3 2 3 2 2" xfId="44643"/>
    <cellStyle name="Percent 2 4 3 3 2 3 2 3" xfId="44644"/>
    <cellStyle name="Percent 2 4 3 3 2 3 3" xfId="44645"/>
    <cellStyle name="Percent 2 4 3 3 2 3 4" xfId="44646"/>
    <cellStyle name="Percent 2 4 3 3 2 4" xfId="44647"/>
    <cellStyle name="Percent 2 4 3 3 2 4 2" xfId="44648"/>
    <cellStyle name="Percent 2 4 3 3 2 4 3" xfId="44649"/>
    <cellStyle name="Percent 2 4 3 3 2 5" xfId="44650"/>
    <cellStyle name="Percent 2 4 3 3 2 6" xfId="44651"/>
    <cellStyle name="Percent 2 4 3 3 3" xfId="44652"/>
    <cellStyle name="Percent 2 4 3 3 3 2" xfId="44653"/>
    <cellStyle name="Percent 2 4 3 3 3 2 2" xfId="44654"/>
    <cellStyle name="Percent 2 4 3 3 3 2 2 2" xfId="44655"/>
    <cellStyle name="Percent 2 4 3 3 3 2 2 3" xfId="44656"/>
    <cellStyle name="Percent 2 4 3 3 3 2 3" xfId="44657"/>
    <cellStyle name="Percent 2 4 3 3 3 2 4" xfId="44658"/>
    <cellStyle name="Percent 2 4 3 3 3 3" xfId="44659"/>
    <cellStyle name="Percent 2 4 3 3 3 3 2" xfId="44660"/>
    <cellStyle name="Percent 2 4 3 3 3 3 3" xfId="44661"/>
    <cellStyle name="Percent 2 4 3 3 3 4" xfId="44662"/>
    <cellStyle name="Percent 2 4 3 3 3 5" xfId="44663"/>
    <cellStyle name="Percent 2 4 3 3 4" xfId="44664"/>
    <cellStyle name="Percent 2 4 3 3 4 2" xfId="44665"/>
    <cellStyle name="Percent 2 4 3 3 4 2 2" xfId="44666"/>
    <cellStyle name="Percent 2 4 3 3 4 2 3" xfId="44667"/>
    <cellStyle name="Percent 2 4 3 3 4 3" xfId="44668"/>
    <cellStyle name="Percent 2 4 3 3 4 4" xfId="44669"/>
    <cellStyle name="Percent 2 4 3 3 5" xfId="44670"/>
    <cellStyle name="Percent 2 4 3 3 5 2" xfId="44671"/>
    <cellStyle name="Percent 2 4 3 3 5 3" xfId="44672"/>
    <cellStyle name="Percent 2 4 3 3 6" xfId="44673"/>
    <cellStyle name="Percent 2 4 3 3 7" xfId="44674"/>
    <cellStyle name="Percent 2 4 3 4" xfId="44675"/>
    <cellStyle name="Percent 2 4 3 4 2" xfId="44676"/>
    <cellStyle name="Percent 2 4 3 4 2 2" xfId="44677"/>
    <cellStyle name="Percent 2 4 3 4 2 2 2" xfId="44678"/>
    <cellStyle name="Percent 2 4 3 4 2 2 2 2" xfId="44679"/>
    <cellStyle name="Percent 2 4 3 4 2 2 2 2 2" xfId="44680"/>
    <cellStyle name="Percent 2 4 3 4 2 2 2 2 3" xfId="44681"/>
    <cellStyle name="Percent 2 4 3 4 2 2 2 3" xfId="44682"/>
    <cellStyle name="Percent 2 4 3 4 2 2 2 4" xfId="44683"/>
    <cellStyle name="Percent 2 4 3 4 2 2 3" xfId="44684"/>
    <cellStyle name="Percent 2 4 3 4 2 2 3 2" xfId="44685"/>
    <cellStyle name="Percent 2 4 3 4 2 2 3 3" xfId="44686"/>
    <cellStyle name="Percent 2 4 3 4 2 2 4" xfId="44687"/>
    <cellStyle name="Percent 2 4 3 4 2 2 5" xfId="44688"/>
    <cellStyle name="Percent 2 4 3 4 2 3" xfId="44689"/>
    <cellStyle name="Percent 2 4 3 4 2 3 2" xfId="44690"/>
    <cellStyle name="Percent 2 4 3 4 2 3 2 2" xfId="44691"/>
    <cellStyle name="Percent 2 4 3 4 2 3 2 3" xfId="44692"/>
    <cellStyle name="Percent 2 4 3 4 2 3 3" xfId="44693"/>
    <cellStyle name="Percent 2 4 3 4 2 3 4" xfId="44694"/>
    <cellStyle name="Percent 2 4 3 4 2 4" xfId="44695"/>
    <cellStyle name="Percent 2 4 3 4 2 4 2" xfId="44696"/>
    <cellStyle name="Percent 2 4 3 4 2 4 3" xfId="44697"/>
    <cellStyle name="Percent 2 4 3 4 2 5" xfId="44698"/>
    <cellStyle name="Percent 2 4 3 4 2 6" xfId="44699"/>
    <cellStyle name="Percent 2 4 3 4 3" xfId="44700"/>
    <cellStyle name="Percent 2 4 3 4 3 2" xfId="44701"/>
    <cellStyle name="Percent 2 4 3 4 3 2 2" xfId="44702"/>
    <cellStyle name="Percent 2 4 3 4 3 2 2 2" xfId="44703"/>
    <cellStyle name="Percent 2 4 3 4 3 2 2 3" xfId="44704"/>
    <cellStyle name="Percent 2 4 3 4 3 2 3" xfId="44705"/>
    <cellStyle name="Percent 2 4 3 4 3 2 4" xfId="44706"/>
    <cellStyle name="Percent 2 4 3 4 3 3" xfId="44707"/>
    <cellStyle name="Percent 2 4 3 4 3 3 2" xfId="44708"/>
    <cellStyle name="Percent 2 4 3 4 3 3 3" xfId="44709"/>
    <cellStyle name="Percent 2 4 3 4 3 4" xfId="44710"/>
    <cellStyle name="Percent 2 4 3 4 3 5" xfId="44711"/>
    <cellStyle name="Percent 2 4 3 4 4" xfId="44712"/>
    <cellStyle name="Percent 2 4 3 4 4 2" xfId="44713"/>
    <cellStyle name="Percent 2 4 3 4 4 2 2" xfId="44714"/>
    <cellStyle name="Percent 2 4 3 4 4 2 3" xfId="44715"/>
    <cellStyle name="Percent 2 4 3 4 4 3" xfId="44716"/>
    <cellStyle name="Percent 2 4 3 4 4 4" xfId="44717"/>
    <cellStyle name="Percent 2 4 3 4 5" xfId="44718"/>
    <cellStyle name="Percent 2 4 3 4 5 2" xfId="44719"/>
    <cellStyle name="Percent 2 4 3 4 5 3" xfId="44720"/>
    <cellStyle name="Percent 2 4 3 4 6" xfId="44721"/>
    <cellStyle name="Percent 2 4 3 4 7" xfId="44722"/>
    <cellStyle name="Percent 2 4 3 5" xfId="44723"/>
    <cellStyle name="Percent 2 4 3 5 2" xfId="44724"/>
    <cellStyle name="Percent 2 4 3 5 2 2" xfId="44725"/>
    <cellStyle name="Percent 2 4 3 5 2 2 2" xfId="44726"/>
    <cellStyle name="Percent 2 4 3 5 2 2 2 2" xfId="44727"/>
    <cellStyle name="Percent 2 4 3 5 2 2 2 3" xfId="44728"/>
    <cellStyle name="Percent 2 4 3 5 2 2 3" xfId="44729"/>
    <cellStyle name="Percent 2 4 3 5 2 2 4" xfId="44730"/>
    <cellStyle name="Percent 2 4 3 5 2 3" xfId="44731"/>
    <cellStyle name="Percent 2 4 3 5 2 3 2" xfId="44732"/>
    <cellStyle name="Percent 2 4 3 5 2 3 3" xfId="44733"/>
    <cellStyle name="Percent 2 4 3 5 2 4" xfId="44734"/>
    <cellStyle name="Percent 2 4 3 5 2 5" xfId="44735"/>
    <cellStyle name="Percent 2 4 3 5 3" xfId="44736"/>
    <cellStyle name="Percent 2 4 3 5 3 2" xfId="44737"/>
    <cellStyle name="Percent 2 4 3 5 3 2 2" xfId="44738"/>
    <cellStyle name="Percent 2 4 3 5 3 2 3" xfId="44739"/>
    <cellStyle name="Percent 2 4 3 5 3 3" xfId="44740"/>
    <cellStyle name="Percent 2 4 3 5 3 4" xfId="44741"/>
    <cellStyle name="Percent 2 4 3 5 4" xfId="44742"/>
    <cellStyle name="Percent 2 4 3 5 4 2" xfId="44743"/>
    <cellStyle name="Percent 2 4 3 5 4 3" xfId="44744"/>
    <cellStyle name="Percent 2 4 3 5 5" xfId="44745"/>
    <cellStyle name="Percent 2 4 3 5 6" xfId="44746"/>
    <cellStyle name="Percent 2 4 3 6" xfId="44747"/>
    <cellStyle name="Percent 2 4 3 6 2" xfId="44748"/>
    <cellStyle name="Percent 2 4 3 6 2 2" xfId="44749"/>
    <cellStyle name="Percent 2 4 3 6 2 2 2" xfId="44750"/>
    <cellStyle name="Percent 2 4 3 6 2 2 3" xfId="44751"/>
    <cellStyle name="Percent 2 4 3 6 2 3" xfId="44752"/>
    <cellStyle name="Percent 2 4 3 6 2 4" xfId="44753"/>
    <cellStyle name="Percent 2 4 3 6 3" xfId="44754"/>
    <cellStyle name="Percent 2 4 3 6 3 2" xfId="44755"/>
    <cellStyle name="Percent 2 4 3 6 3 3" xfId="44756"/>
    <cellStyle name="Percent 2 4 3 6 4" xfId="44757"/>
    <cellStyle name="Percent 2 4 3 6 5" xfId="44758"/>
    <cellStyle name="Percent 2 4 3 7" xfId="44759"/>
    <cellStyle name="Percent 2 4 3 7 2" xfId="44760"/>
    <cellStyle name="Percent 2 4 3 7 2 2" xfId="44761"/>
    <cellStyle name="Percent 2 4 3 7 2 3" xfId="44762"/>
    <cellStyle name="Percent 2 4 3 7 3" xfId="44763"/>
    <cellStyle name="Percent 2 4 3 7 4" xfId="44764"/>
    <cellStyle name="Percent 2 4 3 8" xfId="44765"/>
    <cellStyle name="Percent 2 4 3 8 2" xfId="44766"/>
    <cellStyle name="Percent 2 4 3 8 3" xfId="44767"/>
    <cellStyle name="Percent 2 4 3 9" xfId="44768"/>
    <cellStyle name="Percent 2 4 4" xfId="44769"/>
    <cellStyle name="Percent 2 4 4 2" xfId="44770"/>
    <cellStyle name="Percent 2 4 4 2 2" xfId="44771"/>
    <cellStyle name="Percent 2 4 4 2 2 2" xfId="44772"/>
    <cellStyle name="Percent 2 4 4 2 2 2 2" xfId="44773"/>
    <cellStyle name="Percent 2 4 4 2 2 2 2 2" xfId="44774"/>
    <cellStyle name="Percent 2 4 4 2 2 2 2 2 2" xfId="44775"/>
    <cellStyle name="Percent 2 4 4 2 2 2 2 2 3" xfId="44776"/>
    <cellStyle name="Percent 2 4 4 2 2 2 2 3" xfId="44777"/>
    <cellStyle name="Percent 2 4 4 2 2 2 2 4" xfId="44778"/>
    <cellStyle name="Percent 2 4 4 2 2 2 3" xfId="44779"/>
    <cellStyle name="Percent 2 4 4 2 2 2 3 2" xfId="44780"/>
    <cellStyle name="Percent 2 4 4 2 2 2 3 3" xfId="44781"/>
    <cellStyle name="Percent 2 4 4 2 2 2 4" xfId="44782"/>
    <cellStyle name="Percent 2 4 4 2 2 2 5" xfId="44783"/>
    <cellStyle name="Percent 2 4 4 2 2 3" xfId="44784"/>
    <cellStyle name="Percent 2 4 4 2 2 3 2" xfId="44785"/>
    <cellStyle name="Percent 2 4 4 2 2 3 2 2" xfId="44786"/>
    <cellStyle name="Percent 2 4 4 2 2 3 2 3" xfId="44787"/>
    <cellStyle name="Percent 2 4 4 2 2 3 3" xfId="44788"/>
    <cellStyle name="Percent 2 4 4 2 2 3 4" xfId="44789"/>
    <cellStyle name="Percent 2 4 4 2 2 4" xfId="44790"/>
    <cellStyle name="Percent 2 4 4 2 2 4 2" xfId="44791"/>
    <cellStyle name="Percent 2 4 4 2 2 4 3" xfId="44792"/>
    <cellStyle name="Percent 2 4 4 2 2 5" xfId="44793"/>
    <cellStyle name="Percent 2 4 4 2 2 6" xfId="44794"/>
    <cellStyle name="Percent 2 4 4 2 3" xfId="44795"/>
    <cellStyle name="Percent 2 4 4 2 3 2" xfId="44796"/>
    <cellStyle name="Percent 2 4 4 2 3 2 2" xfId="44797"/>
    <cellStyle name="Percent 2 4 4 2 3 2 2 2" xfId="44798"/>
    <cellStyle name="Percent 2 4 4 2 3 2 2 3" xfId="44799"/>
    <cellStyle name="Percent 2 4 4 2 3 2 3" xfId="44800"/>
    <cellStyle name="Percent 2 4 4 2 3 2 4" xfId="44801"/>
    <cellStyle name="Percent 2 4 4 2 3 3" xfId="44802"/>
    <cellStyle name="Percent 2 4 4 2 3 3 2" xfId="44803"/>
    <cellStyle name="Percent 2 4 4 2 3 3 3" xfId="44804"/>
    <cellStyle name="Percent 2 4 4 2 3 4" xfId="44805"/>
    <cellStyle name="Percent 2 4 4 2 3 5" xfId="44806"/>
    <cellStyle name="Percent 2 4 4 2 4" xfId="44807"/>
    <cellStyle name="Percent 2 4 4 2 4 2" xfId="44808"/>
    <cellStyle name="Percent 2 4 4 2 4 2 2" xfId="44809"/>
    <cellStyle name="Percent 2 4 4 2 4 2 3" xfId="44810"/>
    <cellStyle name="Percent 2 4 4 2 4 3" xfId="44811"/>
    <cellStyle name="Percent 2 4 4 2 4 4" xfId="44812"/>
    <cellStyle name="Percent 2 4 4 2 5" xfId="44813"/>
    <cellStyle name="Percent 2 4 4 2 5 2" xfId="44814"/>
    <cellStyle name="Percent 2 4 4 2 5 3" xfId="44815"/>
    <cellStyle name="Percent 2 4 4 2 6" xfId="44816"/>
    <cellStyle name="Percent 2 4 4 2 7" xfId="44817"/>
    <cellStyle name="Percent 2 4 4 3" xfId="44818"/>
    <cellStyle name="Percent 2 4 4 3 2" xfId="44819"/>
    <cellStyle name="Percent 2 4 4 3 2 2" xfId="44820"/>
    <cellStyle name="Percent 2 4 4 3 2 2 2" xfId="44821"/>
    <cellStyle name="Percent 2 4 4 3 2 2 2 2" xfId="44822"/>
    <cellStyle name="Percent 2 4 4 3 2 2 2 2 2" xfId="44823"/>
    <cellStyle name="Percent 2 4 4 3 2 2 2 2 3" xfId="44824"/>
    <cellStyle name="Percent 2 4 4 3 2 2 2 3" xfId="44825"/>
    <cellStyle name="Percent 2 4 4 3 2 2 2 4" xfId="44826"/>
    <cellStyle name="Percent 2 4 4 3 2 2 3" xfId="44827"/>
    <cellStyle name="Percent 2 4 4 3 2 2 3 2" xfId="44828"/>
    <cellStyle name="Percent 2 4 4 3 2 2 3 3" xfId="44829"/>
    <cellStyle name="Percent 2 4 4 3 2 2 4" xfId="44830"/>
    <cellStyle name="Percent 2 4 4 3 2 2 5" xfId="44831"/>
    <cellStyle name="Percent 2 4 4 3 2 3" xfId="44832"/>
    <cellStyle name="Percent 2 4 4 3 2 3 2" xfId="44833"/>
    <cellStyle name="Percent 2 4 4 3 2 3 2 2" xfId="44834"/>
    <cellStyle name="Percent 2 4 4 3 2 3 2 3" xfId="44835"/>
    <cellStyle name="Percent 2 4 4 3 2 3 3" xfId="44836"/>
    <cellStyle name="Percent 2 4 4 3 2 3 4" xfId="44837"/>
    <cellStyle name="Percent 2 4 4 3 2 4" xfId="44838"/>
    <cellStyle name="Percent 2 4 4 3 2 4 2" xfId="44839"/>
    <cellStyle name="Percent 2 4 4 3 2 4 3" xfId="44840"/>
    <cellStyle name="Percent 2 4 4 3 2 5" xfId="44841"/>
    <cellStyle name="Percent 2 4 4 3 2 6" xfId="44842"/>
    <cellStyle name="Percent 2 4 4 3 3" xfId="44843"/>
    <cellStyle name="Percent 2 4 4 3 3 2" xfId="44844"/>
    <cellStyle name="Percent 2 4 4 3 3 2 2" xfId="44845"/>
    <cellStyle name="Percent 2 4 4 3 3 2 2 2" xfId="44846"/>
    <cellStyle name="Percent 2 4 4 3 3 2 2 3" xfId="44847"/>
    <cellStyle name="Percent 2 4 4 3 3 2 3" xfId="44848"/>
    <cellStyle name="Percent 2 4 4 3 3 2 4" xfId="44849"/>
    <cellStyle name="Percent 2 4 4 3 3 3" xfId="44850"/>
    <cellStyle name="Percent 2 4 4 3 3 3 2" xfId="44851"/>
    <cellStyle name="Percent 2 4 4 3 3 3 3" xfId="44852"/>
    <cellStyle name="Percent 2 4 4 3 3 4" xfId="44853"/>
    <cellStyle name="Percent 2 4 4 3 3 5" xfId="44854"/>
    <cellStyle name="Percent 2 4 4 3 4" xfId="44855"/>
    <cellStyle name="Percent 2 4 4 3 4 2" xfId="44856"/>
    <cellStyle name="Percent 2 4 4 3 4 2 2" xfId="44857"/>
    <cellStyle name="Percent 2 4 4 3 4 2 3" xfId="44858"/>
    <cellStyle name="Percent 2 4 4 3 4 3" xfId="44859"/>
    <cellStyle name="Percent 2 4 4 3 4 4" xfId="44860"/>
    <cellStyle name="Percent 2 4 4 3 5" xfId="44861"/>
    <cellStyle name="Percent 2 4 4 3 5 2" xfId="44862"/>
    <cellStyle name="Percent 2 4 4 3 5 3" xfId="44863"/>
    <cellStyle name="Percent 2 4 4 3 6" xfId="44864"/>
    <cellStyle name="Percent 2 4 4 3 7" xfId="44865"/>
    <cellStyle name="Percent 2 4 4 4" xfId="44866"/>
    <cellStyle name="Percent 2 4 4 4 2" xfId="44867"/>
    <cellStyle name="Percent 2 4 4 4 2 2" xfId="44868"/>
    <cellStyle name="Percent 2 4 4 4 2 2 2" xfId="44869"/>
    <cellStyle name="Percent 2 4 4 4 2 2 2 2" xfId="44870"/>
    <cellStyle name="Percent 2 4 4 4 2 2 2 3" xfId="44871"/>
    <cellStyle name="Percent 2 4 4 4 2 2 3" xfId="44872"/>
    <cellStyle name="Percent 2 4 4 4 2 2 4" xfId="44873"/>
    <cellStyle name="Percent 2 4 4 4 2 3" xfId="44874"/>
    <cellStyle name="Percent 2 4 4 4 2 3 2" xfId="44875"/>
    <cellStyle name="Percent 2 4 4 4 2 3 3" xfId="44876"/>
    <cellStyle name="Percent 2 4 4 4 2 4" xfId="44877"/>
    <cellStyle name="Percent 2 4 4 4 2 5" xfId="44878"/>
    <cellStyle name="Percent 2 4 4 4 3" xfId="44879"/>
    <cellStyle name="Percent 2 4 4 4 3 2" xfId="44880"/>
    <cellStyle name="Percent 2 4 4 4 3 2 2" xfId="44881"/>
    <cellStyle name="Percent 2 4 4 4 3 2 3" xfId="44882"/>
    <cellStyle name="Percent 2 4 4 4 3 3" xfId="44883"/>
    <cellStyle name="Percent 2 4 4 4 3 4" xfId="44884"/>
    <cellStyle name="Percent 2 4 4 4 4" xfId="44885"/>
    <cellStyle name="Percent 2 4 4 4 4 2" xfId="44886"/>
    <cellStyle name="Percent 2 4 4 4 4 3" xfId="44887"/>
    <cellStyle name="Percent 2 4 4 4 5" xfId="44888"/>
    <cellStyle name="Percent 2 4 4 4 6" xfId="44889"/>
    <cellStyle name="Percent 2 4 4 5" xfId="44890"/>
    <cellStyle name="Percent 2 4 4 5 2" xfId="44891"/>
    <cellStyle name="Percent 2 4 4 5 2 2" xfId="44892"/>
    <cellStyle name="Percent 2 4 4 5 2 2 2" xfId="44893"/>
    <cellStyle name="Percent 2 4 4 5 2 2 3" xfId="44894"/>
    <cellStyle name="Percent 2 4 4 5 2 3" xfId="44895"/>
    <cellStyle name="Percent 2 4 4 5 2 4" xfId="44896"/>
    <cellStyle name="Percent 2 4 4 5 3" xfId="44897"/>
    <cellStyle name="Percent 2 4 4 5 3 2" xfId="44898"/>
    <cellStyle name="Percent 2 4 4 5 3 3" xfId="44899"/>
    <cellStyle name="Percent 2 4 4 5 4" xfId="44900"/>
    <cellStyle name="Percent 2 4 4 5 5" xfId="44901"/>
    <cellStyle name="Percent 2 4 4 6" xfId="44902"/>
    <cellStyle name="Percent 2 4 4 6 2" xfId="44903"/>
    <cellStyle name="Percent 2 4 4 6 2 2" xfId="44904"/>
    <cellStyle name="Percent 2 4 4 6 2 3" xfId="44905"/>
    <cellStyle name="Percent 2 4 4 6 3" xfId="44906"/>
    <cellStyle name="Percent 2 4 4 6 4" xfId="44907"/>
    <cellStyle name="Percent 2 4 4 7" xfId="44908"/>
    <cellStyle name="Percent 2 4 4 7 2" xfId="44909"/>
    <cellStyle name="Percent 2 4 4 7 3" xfId="44910"/>
    <cellStyle name="Percent 2 4 4 8" xfId="44911"/>
    <cellStyle name="Percent 2 4 4 9" xfId="44912"/>
    <cellStyle name="Percent 2 4 5" xfId="44913"/>
    <cellStyle name="Percent 2 4 5 2" xfId="44914"/>
    <cellStyle name="Percent 2 4 5 2 2" xfId="44915"/>
    <cellStyle name="Percent 2 4 5 2 2 2" xfId="44916"/>
    <cellStyle name="Percent 2 4 5 2 2 2 2" xfId="44917"/>
    <cellStyle name="Percent 2 4 5 2 2 2 2 2" xfId="44918"/>
    <cellStyle name="Percent 2 4 5 2 2 2 2 3" xfId="44919"/>
    <cellStyle name="Percent 2 4 5 2 2 2 3" xfId="44920"/>
    <cellStyle name="Percent 2 4 5 2 2 2 4" xfId="44921"/>
    <cellStyle name="Percent 2 4 5 2 2 3" xfId="44922"/>
    <cellStyle name="Percent 2 4 5 2 2 3 2" xfId="44923"/>
    <cellStyle name="Percent 2 4 5 2 2 3 3" xfId="44924"/>
    <cellStyle name="Percent 2 4 5 2 2 4" xfId="44925"/>
    <cellStyle name="Percent 2 4 5 2 2 5" xfId="44926"/>
    <cellStyle name="Percent 2 4 5 2 3" xfId="44927"/>
    <cellStyle name="Percent 2 4 5 2 3 2" xfId="44928"/>
    <cellStyle name="Percent 2 4 5 2 3 2 2" xfId="44929"/>
    <cellStyle name="Percent 2 4 5 2 3 2 3" xfId="44930"/>
    <cellStyle name="Percent 2 4 5 2 3 3" xfId="44931"/>
    <cellStyle name="Percent 2 4 5 2 3 4" xfId="44932"/>
    <cellStyle name="Percent 2 4 5 2 4" xfId="44933"/>
    <cellStyle name="Percent 2 4 5 2 4 2" xfId="44934"/>
    <cellStyle name="Percent 2 4 5 2 4 3" xfId="44935"/>
    <cellStyle name="Percent 2 4 5 2 5" xfId="44936"/>
    <cellStyle name="Percent 2 4 5 2 6" xfId="44937"/>
    <cellStyle name="Percent 2 4 5 3" xfId="44938"/>
    <cellStyle name="Percent 2 4 5 3 2" xfId="44939"/>
    <cellStyle name="Percent 2 4 5 3 2 2" xfId="44940"/>
    <cellStyle name="Percent 2 4 5 3 2 2 2" xfId="44941"/>
    <cellStyle name="Percent 2 4 5 3 2 2 3" xfId="44942"/>
    <cellStyle name="Percent 2 4 5 3 2 3" xfId="44943"/>
    <cellStyle name="Percent 2 4 5 3 2 4" xfId="44944"/>
    <cellStyle name="Percent 2 4 5 3 3" xfId="44945"/>
    <cellStyle name="Percent 2 4 5 3 3 2" xfId="44946"/>
    <cellStyle name="Percent 2 4 5 3 3 3" xfId="44947"/>
    <cellStyle name="Percent 2 4 5 3 4" xfId="44948"/>
    <cellStyle name="Percent 2 4 5 3 5" xfId="44949"/>
    <cellStyle name="Percent 2 4 5 4" xfId="44950"/>
    <cellStyle name="Percent 2 4 5 4 2" xfId="44951"/>
    <cellStyle name="Percent 2 4 5 4 2 2" xfId="44952"/>
    <cellStyle name="Percent 2 4 5 4 2 3" xfId="44953"/>
    <cellStyle name="Percent 2 4 5 4 3" xfId="44954"/>
    <cellStyle name="Percent 2 4 5 4 4" xfId="44955"/>
    <cellStyle name="Percent 2 4 5 5" xfId="44956"/>
    <cellStyle name="Percent 2 4 5 5 2" xfId="44957"/>
    <cellStyle name="Percent 2 4 5 5 3" xfId="44958"/>
    <cellStyle name="Percent 2 4 5 6" xfId="44959"/>
    <cellStyle name="Percent 2 4 5 7" xfId="44960"/>
    <cellStyle name="Percent 2 4 6" xfId="44961"/>
    <cellStyle name="Percent 2 4 6 2" xfId="44962"/>
    <cellStyle name="Percent 2 4 6 2 2" xfId="44963"/>
    <cellStyle name="Percent 2 4 6 2 2 2" xfId="44964"/>
    <cellStyle name="Percent 2 4 6 2 2 2 2" xfId="44965"/>
    <cellStyle name="Percent 2 4 6 2 2 2 2 2" xfId="44966"/>
    <cellStyle name="Percent 2 4 6 2 2 2 2 3" xfId="44967"/>
    <cellStyle name="Percent 2 4 6 2 2 2 3" xfId="44968"/>
    <cellStyle name="Percent 2 4 6 2 2 2 4" xfId="44969"/>
    <cellStyle name="Percent 2 4 6 2 2 3" xfId="44970"/>
    <cellStyle name="Percent 2 4 6 2 2 3 2" xfId="44971"/>
    <cellStyle name="Percent 2 4 6 2 2 3 3" xfId="44972"/>
    <cellStyle name="Percent 2 4 6 2 2 4" xfId="44973"/>
    <cellStyle name="Percent 2 4 6 2 2 5" xfId="44974"/>
    <cellStyle name="Percent 2 4 6 2 3" xfId="44975"/>
    <cellStyle name="Percent 2 4 6 2 3 2" xfId="44976"/>
    <cellStyle name="Percent 2 4 6 2 3 2 2" xfId="44977"/>
    <cellStyle name="Percent 2 4 6 2 3 2 3" xfId="44978"/>
    <cellStyle name="Percent 2 4 6 2 3 3" xfId="44979"/>
    <cellStyle name="Percent 2 4 6 2 3 4" xfId="44980"/>
    <cellStyle name="Percent 2 4 6 2 4" xfId="44981"/>
    <cellStyle name="Percent 2 4 6 2 4 2" xfId="44982"/>
    <cellStyle name="Percent 2 4 6 2 4 3" xfId="44983"/>
    <cellStyle name="Percent 2 4 6 2 5" xfId="44984"/>
    <cellStyle name="Percent 2 4 6 2 6" xfId="44985"/>
    <cellStyle name="Percent 2 4 6 3" xfId="44986"/>
    <cellStyle name="Percent 2 4 6 3 2" xfId="44987"/>
    <cellStyle name="Percent 2 4 6 3 2 2" xfId="44988"/>
    <cellStyle name="Percent 2 4 6 3 2 2 2" xfId="44989"/>
    <cellStyle name="Percent 2 4 6 3 2 2 3" xfId="44990"/>
    <cellStyle name="Percent 2 4 6 3 2 3" xfId="44991"/>
    <cellStyle name="Percent 2 4 6 3 2 4" xfId="44992"/>
    <cellStyle name="Percent 2 4 6 3 3" xfId="44993"/>
    <cellStyle name="Percent 2 4 6 3 3 2" xfId="44994"/>
    <cellStyle name="Percent 2 4 6 3 3 3" xfId="44995"/>
    <cellStyle name="Percent 2 4 6 3 4" xfId="44996"/>
    <cellStyle name="Percent 2 4 6 3 5" xfId="44997"/>
    <cellStyle name="Percent 2 4 6 4" xfId="44998"/>
    <cellStyle name="Percent 2 4 6 4 2" xfId="44999"/>
    <cellStyle name="Percent 2 4 6 4 2 2" xfId="45000"/>
    <cellStyle name="Percent 2 4 6 4 2 3" xfId="45001"/>
    <cellStyle name="Percent 2 4 6 4 3" xfId="45002"/>
    <cellStyle name="Percent 2 4 6 4 4" xfId="45003"/>
    <cellStyle name="Percent 2 4 6 5" xfId="45004"/>
    <cellStyle name="Percent 2 4 6 5 2" xfId="45005"/>
    <cellStyle name="Percent 2 4 6 5 3" xfId="45006"/>
    <cellStyle name="Percent 2 4 6 6" xfId="45007"/>
    <cellStyle name="Percent 2 4 6 7" xfId="45008"/>
    <cellStyle name="Percent 2 4 7" xfId="45009"/>
    <cellStyle name="Percent 2 4 7 2" xfId="45010"/>
    <cellStyle name="Percent 2 4 7 2 2" xfId="45011"/>
    <cellStyle name="Percent 2 4 7 2 2 2" xfId="45012"/>
    <cellStyle name="Percent 2 4 7 2 2 2 2" xfId="45013"/>
    <cellStyle name="Percent 2 4 7 2 2 2 3" xfId="45014"/>
    <cellStyle name="Percent 2 4 7 2 2 3" xfId="45015"/>
    <cellStyle name="Percent 2 4 7 2 2 4" xfId="45016"/>
    <cellStyle name="Percent 2 4 7 2 3" xfId="45017"/>
    <cellStyle name="Percent 2 4 7 2 3 2" xfId="45018"/>
    <cellStyle name="Percent 2 4 7 2 3 3" xfId="45019"/>
    <cellStyle name="Percent 2 4 7 2 4" xfId="45020"/>
    <cellStyle name="Percent 2 4 7 2 5" xfId="45021"/>
    <cellStyle name="Percent 2 4 7 3" xfId="45022"/>
    <cellStyle name="Percent 2 4 7 3 2" xfId="45023"/>
    <cellStyle name="Percent 2 4 7 3 2 2" xfId="45024"/>
    <cellStyle name="Percent 2 4 7 3 2 3" xfId="45025"/>
    <cellStyle name="Percent 2 4 7 3 3" xfId="45026"/>
    <cellStyle name="Percent 2 4 7 3 4" xfId="45027"/>
    <cellStyle name="Percent 2 4 7 4" xfId="45028"/>
    <cellStyle name="Percent 2 4 7 4 2" xfId="45029"/>
    <cellStyle name="Percent 2 4 7 4 3" xfId="45030"/>
    <cellStyle name="Percent 2 4 7 5" xfId="45031"/>
    <cellStyle name="Percent 2 4 7 6" xfId="45032"/>
    <cellStyle name="Percent 2 4 8" xfId="45033"/>
    <cellStyle name="Percent 2 4 8 2" xfId="45034"/>
    <cellStyle name="Percent 2 4 8 2 2" xfId="45035"/>
    <cellStyle name="Percent 2 4 8 2 2 2" xfId="45036"/>
    <cellStyle name="Percent 2 4 8 2 2 3" xfId="45037"/>
    <cellStyle name="Percent 2 4 8 2 3" xfId="45038"/>
    <cellStyle name="Percent 2 4 8 2 4" xfId="45039"/>
    <cellStyle name="Percent 2 4 8 3" xfId="45040"/>
    <cellStyle name="Percent 2 4 8 3 2" xfId="45041"/>
    <cellStyle name="Percent 2 4 8 3 3" xfId="45042"/>
    <cellStyle name="Percent 2 4 8 4" xfId="45043"/>
    <cellStyle name="Percent 2 4 8 5" xfId="45044"/>
    <cellStyle name="Percent 2 4 9" xfId="45045"/>
    <cellStyle name="Percent 2 4 9 2" xfId="45046"/>
    <cellStyle name="Percent 2 4 9 2 2" xfId="45047"/>
    <cellStyle name="Percent 2 4 9 2 3" xfId="45048"/>
    <cellStyle name="Percent 2 4 9 3" xfId="45049"/>
    <cellStyle name="Percent 2 4 9 4" xfId="45050"/>
    <cellStyle name="Percent 2 5" xfId="45051"/>
    <cellStyle name="Percent 2 5 10" xfId="45052"/>
    <cellStyle name="Percent 2 5 11" xfId="45053"/>
    <cellStyle name="Percent 2 5 2" xfId="45054"/>
    <cellStyle name="Percent 2 5 2 10" xfId="45055"/>
    <cellStyle name="Percent 2 5 2 2" xfId="45056"/>
    <cellStyle name="Percent 2 5 2 2 2" xfId="45057"/>
    <cellStyle name="Percent 2 5 2 2 2 2" xfId="45058"/>
    <cellStyle name="Percent 2 5 2 2 2 2 2" xfId="45059"/>
    <cellStyle name="Percent 2 5 2 2 2 2 2 2" xfId="45060"/>
    <cellStyle name="Percent 2 5 2 2 2 2 2 2 2" xfId="45061"/>
    <cellStyle name="Percent 2 5 2 2 2 2 2 2 2 2" xfId="45062"/>
    <cellStyle name="Percent 2 5 2 2 2 2 2 2 2 3" xfId="45063"/>
    <cellStyle name="Percent 2 5 2 2 2 2 2 2 3" xfId="45064"/>
    <cellStyle name="Percent 2 5 2 2 2 2 2 2 4" xfId="45065"/>
    <cellStyle name="Percent 2 5 2 2 2 2 2 3" xfId="45066"/>
    <cellStyle name="Percent 2 5 2 2 2 2 2 3 2" xfId="45067"/>
    <cellStyle name="Percent 2 5 2 2 2 2 2 3 3" xfId="45068"/>
    <cellStyle name="Percent 2 5 2 2 2 2 2 4" xfId="45069"/>
    <cellStyle name="Percent 2 5 2 2 2 2 2 5" xfId="45070"/>
    <cellStyle name="Percent 2 5 2 2 2 2 3" xfId="45071"/>
    <cellStyle name="Percent 2 5 2 2 2 2 3 2" xfId="45072"/>
    <cellStyle name="Percent 2 5 2 2 2 2 3 2 2" xfId="45073"/>
    <cellStyle name="Percent 2 5 2 2 2 2 3 2 3" xfId="45074"/>
    <cellStyle name="Percent 2 5 2 2 2 2 3 3" xfId="45075"/>
    <cellStyle name="Percent 2 5 2 2 2 2 3 4" xfId="45076"/>
    <cellStyle name="Percent 2 5 2 2 2 2 4" xfId="45077"/>
    <cellStyle name="Percent 2 5 2 2 2 2 4 2" xfId="45078"/>
    <cellStyle name="Percent 2 5 2 2 2 2 4 3" xfId="45079"/>
    <cellStyle name="Percent 2 5 2 2 2 2 5" xfId="45080"/>
    <cellStyle name="Percent 2 5 2 2 2 2 6" xfId="45081"/>
    <cellStyle name="Percent 2 5 2 2 2 3" xfId="45082"/>
    <cellStyle name="Percent 2 5 2 2 2 3 2" xfId="45083"/>
    <cellStyle name="Percent 2 5 2 2 2 3 2 2" xfId="45084"/>
    <cellStyle name="Percent 2 5 2 2 2 3 2 2 2" xfId="45085"/>
    <cellStyle name="Percent 2 5 2 2 2 3 2 2 3" xfId="45086"/>
    <cellStyle name="Percent 2 5 2 2 2 3 2 3" xfId="45087"/>
    <cellStyle name="Percent 2 5 2 2 2 3 2 4" xfId="45088"/>
    <cellStyle name="Percent 2 5 2 2 2 3 3" xfId="45089"/>
    <cellStyle name="Percent 2 5 2 2 2 3 3 2" xfId="45090"/>
    <cellStyle name="Percent 2 5 2 2 2 3 3 3" xfId="45091"/>
    <cellStyle name="Percent 2 5 2 2 2 3 4" xfId="45092"/>
    <cellStyle name="Percent 2 5 2 2 2 3 5" xfId="45093"/>
    <cellStyle name="Percent 2 5 2 2 2 4" xfId="45094"/>
    <cellStyle name="Percent 2 5 2 2 2 4 2" xfId="45095"/>
    <cellStyle name="Percent 2 5 2 2 2 4 2 2" xfId="45096"/>
    <cellStyle name="Percent 2 5 2 2 2 4 2 3" xfId="45097"/>
    <cellStyle name="Percent 2 5 2 2 2 4 3" xfId="45098"/>
    <cellStyle name="Percent 2 5 2 2 2 4 4" xfId="45099"/>
    <cellStyle name="Percent 2 5 2 2 2 5" xfId="45100"/>
    <cellStyle name="Percent 2 5 2 2 2 5 2" xfId="45101"/>
    <cellStyle name="Percent 2 5 2 2 2 5 3" xfId="45102"/>
    <cellStyle name="Percent 2 5 2 2 2 6" xfId="45103"/>
    <cellStyle name="Percent 2 5 2 2 2 7" xfId="45104"/>
    <cellStyle name="Percent 2 5 2 2 3" xfId="45105"/>
    <cellStyle name="Percent 2 5 2 2 3 2" xfId="45106"/>
    <cellStyle name="Percent 2 5 2 2 3 2 2" xfId="45107"/>
    <cellStyle name="Percent 2 5 2 2 3 2 2 2" xfId="45108"/>
    <cellStyle name="Percent 2 5 2 2 3 2 2 2 2" xfId="45109"/>
    <cellStyle name="Percent 2 5 2 2 3 2 2 2 2 2" xfId="45110"/>
    <cellStyle name="Percent 2 5 2 2 3 2 2 2 2 3" xfId="45111"/>
    <cellStyle name="Percent 2 5 2 2 3 2 2 2 3" xfId="45112"/>
    <cellStyle name="Percent 2 5 2 2 3 2 2 2 4" xfId="45113"/>
    <cellStyle name="Percent 2 5 2 2 3 2 2 3" xfId="45114"/>
    <cellStyle name="Percent 2 5 2 2 3 2 2 3 2" xfId="45115"/>
    <cellStyle name="Percent 2 5 2 2 3 2 2 3 3" xfId="45116"/>
    <cellStyle name="Percent 2 5 2 2 3 2 2 4" xfId="45117"/>
    <cellStyle name="Percent 2 5 2 2 3 2 2 5" xfId="45118"/>
    <cellStyle name="Percent 2 5 2 2 3 2 3" xfId="45119"/>
    <cellStyle name="Percent 2 5 2 2 3 2 3 2" xfId="45120"/>
    <cellStyle name="Percent 2 5 2 2 3 2 3 2 2" xfId="45121"/>
    <cellStyle name="Percent 2 5 2 2 3 2 3 2 3" xfId="45122"/>
    <cellStyle name="Percent 2 5 2 2 3 2 3 3" xfId="45123"/>
    <cellStyle name="Percent 2 5 2 2 3 2 3 4" xfId="45124"/>
    <cellStyle name="Percent 2 5 2 2 3 2 4" xfId="45125"/>
    <cellStyle name="Percent 2 5 2 2 3 2 4 2" xfId="45126"/>
    <cellStyle name="Percent 2 5 2 2 3 2 4 3" xfId="45127"/>
    <cellStyle name="Percent 2 5 2 2 3 2 5" xfId="45128"/>
    <cellStyle name="Percent 2 5 2 2 3 2 6" xfId="45129"/>
    <cellStyle name="Percent 2 5 2 2 3 3" xfId="45130"/>
    <cellStyle name="Percent 2 5 2 2 3 3 2" xfId="45131"/>
    <cellStyle name="Percent 2 5 2 2 3 3 2 2" xfId="45132"/>
    <cellStyle name="Percent 2 5 2 2 3 3 2 2 2" xfId="45133"/>
    <cellStyle name="Percent 2 5 2 2 3 3 2 2 3" xfId="45134"/>
    <cellStyle name="Percent 2 5 2 2 3 3 2 3" xfId="45135"/>
    <cellStyle name="Percent 2 5 2 2 3 3 2 4" xfId="45136"/>
    <cellStyle name="Percent 2 5 2 2 3 3 3" xfId="45137"/>
    <cellStyle name="Percent 2 5 2 2 3 3 3 2" xfId="45138"/>
    <cellStyle name="Percent 2 5 2 2 3 3 3 3" xfId="45139"/>
    <cellStyle name="Percent 2 5 2 2 3 3 4" xfId="45140"/>
    <cellStyle name="Percent 2 5 2 2 3 3 5" xfId="45141"/>
    <cellStyle name="Percent 2 5 2 2 3 4" xfId="45142"/>
    <cellStyle name="Percent 2 5 2 2 3 4 2" xfId="45143"/>
    <cellStyle name="Percent 2 5 2 2 3 4 2 2" xfId="45144"/>
    <cellStyle name="Percent 2 5 2 2 3 4 2 3" xfId="45145"/>
    <cellStyle name="Percent 2 5 2 2 3 4 3" xfId="45146"/>
    <cellStyle name="Percent 2 5 2 2 3 4 4" xfId="45147"/>
    <cellStyle name="Percent 2 5 2 2 3 5" xfId="45148"/>
    <cellStyle name="Percent 2 5 2 2 3 5 2" xfId="45149"/>
    <cellStyle name="Percent 2 5 2 2 3 5 3" xfId="45150"/>
    <cellStyle name="Percent 2 5 2 2 3 6" xfId="45151"/>
    <cellStyle name="Percent 2 5 2 2 3 7" xfId="45152"/>
    <cellStyle name="Percent 2 5 2 2 4" xfId="45153"/>
    <cellStyle name="Percent 2 5 2 2 4 2" xfId="45154"/>
    <cellStyle name="Percent 2 5 2 2 4 2 2" xfId="45155"/>
    <cellStyle name="Percent 2 5 2 2 4 2 2 2" xfId="45156"/>
    <cellStyle name="Percent 2 5 2 2 4 2 2 2 2" xfId="45157"/>
    <cellStyle name="Percent 2 5 2 2 4 2 2 2 3" xfId="45158"/>
    <cellStyle name="Percent 2 5 2 2 4 2 2 3" xfId="45159"/>
    <cellStyle name="Percent 2 5 2 2 4 2 2 4" xfId="45160"/>
    <cellStyle name="Percent 2 5 2 2 4 2 3" xfId="45161"/>
    <cellStyle name="Percent 2 5 2 2 4 2 3 2" xfId="45162"/>
    <cellStyle name="Percent 2 5 2 2 4 2 3 3" xfId="45163"/>
    <cellStyle name="Percent 2 5 2 2 4 2 4" xfId="45164"/>
    <cellStyle name="Percent 2 5 2 2 4 2 5" xfId="45165"/>
    <cellStyle name="Percent 2 5 2 2 4 3" xfId="45166"/>
    <cellStyle name="Percent 2 5 2 2 4 3 2" xfId="45167"/>
    <cellStyle name="Percent 2 5 2 2 4 3 2 2" xfId="45168"/>
    <cellStyle name="Percent 2 5 2 2 4 3 2 3" xfId="45169"/>
    <cellStyle name="Percent 2 5 2 2 4 3 3" xfId="45170"/>
    <cellStyle name="Percent 2 5 2 2 4 3 4" xfId="45171"/>
    <cellStyle name="Percent 2 5 2 2 4 4" xfId="45172"/>
    <cellStyle name="Percent 2 5 2 2 4 4 2" xfId="45173"/>
    <cellStyle name="Percent 2 5 2 2 4 4 3" xfId="45174"/>
    <cellStyle name="Percent 2 5 2 2 4 5" xfId="45175"/>
    <cellStyle name="Percent 2 5 2 2 4 6" xfId="45176"/>
    <cellStyle name="Percent 2 5 2 2 5" xfId="45177"/>
    <cellStyle name="Percent 2 5 2 2 5 2" xfId="45178"/>
    <cellStyle name="Percent 2 5 2 2 5 2 2" xfId="45179"/>
    <cellStyle name="Percent 2 5 2 2 5 2 2 2" xfId="45180"/>
    <cellStyle name="Percent 2 5 2 2 5 2 2 3" xfId="45181"/>
    <cellStyle name="Percent 2 5 2 2 5 2 3" xfId="45182"/>
    <cellStyle name="Percent 2 5 2 2 5 2 4" xfId="45183"/>
    <cellStyle name="Percent 2 5 2 2 5 3" xfId="45184"/>
    <cellStyle name="Percent 2 5 2 2 5 3 2" xfId="45185"/>
    <cellStyle name="Percent 2 5 2 2 5 3 3" xfId="45186"/>
    <cellStyle name="Percent 2 5 2 2 5 4" xfId="45187"/>
    <cellStyle name="Percent 2 5 2 2 5 5" xfId="45188"/>
    <cellStyle name="Percent 2 5 2 2 6" xfId="45189"/>
    <cellStyle name="Percent 2 5 2 2 6 2" xfId="45190"/>
    <cellStyle name="Percent 2 5 2 2 6 2 2" xfId="45191"/>
    <cellStyle name="Percent 2 5 2 2 6 2 3" xfId="45192"/>
    <cellStyle name="Percent 2 5 2 2 6 3" xfId="45193"/>
    <cellStyle name="Percent 2 5 2 2 6 4" xfId="45194"/>
    <cellStyle name="Percent 2 5 2 2 7" xfId="45195"/>
    <cellStyle name="Percent 2 5 2 2 7 2" xfId="45196"/>
    <cellStyle name="Percent 2 5 2 2 7 3" xfId="45197"/>
    <cellStyle name="Percent 2 5 2 2 8" xfId="45198"/>
    <cellStyle name="Percent 2 5 2 2 9" xfId="45199"/>
    <cellStyle name="Percent 2 5 2 3" xfId="45200"/>
    <cellStyle name="Percent 2 5 2 3 2" xfId="45201"/>
    <cellStyle name="Percent 2 5 2 3 2 2" xfId="45202"/>
    <cellStyle name="Percent 2 5 2 3 2 2 2" xfId="45203"/>
    <cellStyle name="Percent 2 5 2 3 2 2 2 2" xfId="45204"/>
    <cellStyle name="Percent 2 5 2 3 2 2 2 2 2" xfId="45205"/>
    <cellStyle name="Percent 2 5 2 3 2 2 2 2 3" xfId="45206"/>
    <cellStyle name="Percent 2 5 2 3 2 2 2 3" xfId="45207"/>
    <cellStyle name="Percent 2 5 2 3 2 2 2 4" xfId="45208"/>
    <cellStyle name="Percent 2 5 2 3 2 2 3" xfId="45209"/>
    <cellStyle name="Percent 2 5 2 3 2 2 3 2" xfId="45210"/>
    <cellStyle name="Percent 2 5 2 3 2 2 3 3" xfId="45211"/>
    <cellStyle name="Percent 2 5 2 3 2 2 4" xfId="45212"/>
    <cellStyle name="Percent 2 5 2 3 2 2 5" xfId="45213"/>
    <cellStyle name="Percent 2 5 2 3 2 3" xfId="45214"/>
    <cellStyle name="Percent 2 5 2 3 2 3 2" xfId="45215"/>
    <cellStyle name="Percent 2 5 2 3 2 3 2 2" xfId="45216"/>
    <cellStyle name="Percent 2 5 2 3 2 3 2 3" xfId="45217"/>
    <cellStyle name="Percent 2 5 2 3 2 3 3" xfId="45218"/>
    <cellStyle name="Percent 2 5 2 3 2 3 4" xfId="45219"/>
    <cellStyle name="Percent 2 5 2 3 2 4" xfId="45220"/>
    <cellStyle name="Percent 2 5 2 3 2 4 2" xfId="45221"/>
    <cellStyle name="Percent 2 5 2 3 2 4 3" xfId="45222"/>
    <cellStyle name="Percent 2 5 2 3 2 5" xfId="45223"/>
    <cellStyle name="Percent 2 5 2 3 2 6" xfId="45224"/>
    <cellStyle name="Percent 2 5 2 3 3" xfId="45225"/>
    <cellStyle name="Percent 2 5 2 3 3 2" xfId="45226"/>
    <cellStyle name="Percent 2 5 2 3 3 2 2" xfId="45227"/>
    <cellStyle name="Percent 2 5 2 3 3 2 2 2" xfId="45228"/>
    <cellStyle name="Percent 2 5 2 3 3 2 2 3" xfId="45229"/>
    <cellStyle name="Percent 2 5 2 3 3 2 3" xfId="45230"/>
    <cellStyle name="Percent 2 5 2 3 3 2 4" xfId="45231"/>
    <cellStyle name="Percent 2 5 2 3 3 3" xfId="45232"/>
    <cellStyle name="Percent 2 5 2 3 3 3 2" xfId="45233"/>
    <cellStyle name="Percent 2 5 2 3 3 3 3" xfId="45234"/>
    <cellStyle name="Percent 2 5 2 3 3 4" xfId="45235"/>
    <cellStyle name="Percent 2 5 2 3 3 5" xfId="45236"/>
    <cellStyle name="Percent 2 5 2 3 4" xfId="45237"/>
    <cellStyle name="Percent 2 5 2 3 4 2" xfId="45238"/>
    <cellStyle name="Percent 2 5 2 3 4 2 2" xfId="45239"/>
    <cellStyle name="Percent 2 5 2 3 4 2 3" xfId="45240"/>
    <cellStyle name="Percent 2 5 2 3 4 3" xfId="45241"/>
    <cellStyle name="Percent 2 5 2 3 4 4" xfId="45242"/>
    <cellStyle name="Percent 2 5 2 3 5" xfId="45243"/>
    <cellStyle name="Percent 2 5 2 3 5 2" xfId="45244"/>
    <cellStyle name="Percent 2 5 2 3 5 3" xfId="45245"/>
    <cellStyle name="Percent 2 5 2 3 6" xfId="45246"/>
    <cellStyle name="Percent 2 5 2 3 7" xfId="45247"/>
    <cellStyle name="Percent 2 5 2 4" xfId="45248"/>
    <cellStyle name="Percent 2 5 2 4 2" xfId="45249"/>
    <cellStyle name="Percent 2 5 2 4 2 2" xfId="45250"/>
    <cellStyle name="Percent 2 5 2 4 2 2 2" xfId="45251"/>
    <cellStyle name="Percent 2 5 2 4 2 2 2 2" xfId="45252"/>
    <cellStyle name="Percent 2 5 2 4 2 2 2 2 2" xfId="45253"/>
    <cellStyle name="Percent 2 5 2 4 2 2 2 2 3" xfId="45254"/>
    <cellStyle name="Percent 2 5 2 4 2 2 2 3" xfId="45255"/>
    <cellStyle name="Percent 2 5 2 4 2 2 2 4" xfId="45256"/>
    <cellStyle name="Percent 2 5 2 4 2 2 3" xfId="45257"/>
    <cellStyle name="Percent 2 5 2 4 2 2 3 2" xfId="45258"/>
    <cellStyle name="Percent 2 5 2 4 2 2 3 3" xfId="45259"/>
    <cellStyle name="Percent 2 5 2 4 2 2 4" xfId="45260"/>
    <cellStyle name="Percent 2 5 2 4 2 2 5" xfId="45261"/>
    <cellStyle name="Percent 2 5 2 4 2 3" xfId="45262"/>
    <cellStyle name="Percent 2 5 2 4 2 3 2" xfId="45263"/>
    <cellStyle name="Percent 2 5 2 4 2 3 2 2" xfId="45264"/>
    <cellStyle name="Percent 2 5 2 4 2 3 2 3" xfId="45265"/>
    <cellStyle name="Percent 2 5 2 4 2 3 3" xfId="45266"/>
    <cellStyle name="Percent 2 5 2 4 2 3 4" xfId="45267"/>
    <cellStyle name="Percent 2 5 2 4 2 4" xfId="45268"/>
    <cellStyle name="Percent 2 5 2 4 2 4 2" xfId="45269"/>
    <cellStyle name="Percent 2 5 2 4 2 4 3" xfId="45270"/>
    <cellStyle name="Percent 2 5 2 4 2 5" xfId="45271"/>
    <cellStyle name="Percent 2 5 2 4 2 6" xfId="45272"/>
    <cellStyle name="Percent 2 5 2 4 3" xfId="45273"/>
    <cellStyle name="Percent 2 5 2 4 3 2" xfId="45274"/>
    <cellStyle name="Percent 2 5 2 4 3 2 2" xfId="45275"/>
    <cellStyle name="Percent 2 5 2 4 3 2 2 2" xfId="45276"/>
    <cellStyle name="Percent 2 5 2 4 3 2 2 3" xfId="45277"/>
    <cellStyle name="Percent 2 5 2 4 3 2 3" xfId="45278"/>
    <cellStyle name="Percent 2 5 2 4 3 2 4" xfId="45279"/>
    <cellStyle name="Percent 2 5 2 4 3 3" xfId="45280"/>
    <cellStyle name="Percent 2 5 2 4 3 3 2" xfId="45281"/>
    <cellStyle name="Percent 2 5 2 4 3 3 3" xfId="45282"/>
    <cellStyle name="Percent 2 5 2 4 3 4" xfId="45283"/>
    <cellStyle name="Percent 2 5 2 4 3 5" xfId="45284"/>
    <cellStyle name="Percent 2 5 2 4 4" xfId="45285"/>
    <cellStyle name="Percent 2 5 2 4 4 2" xfId="45286"/>
    <cellStyle name="Percent 2 5 2 4 4 2 2" xfId="45287"/>
    <cellStyle name="Percent 2 5 2 4 4 2 3" xfId="45288"/>
    <cellStyle name="Percent 2 5 2 4 4 3" xfId="45289"/>
    <cellStyle name="Percent 2 5 2 4 4 4" xfId="45290"/>
    <cellStyle name="Percent 2 5 2 4 5" xfId="45291"/>
    <cellStyle name="Percent 2 5 2 4 5 2" xfId="45292"/>
    <cellStyle name="Percent 2 5 2 4 5 3" xfId="45293"/>
    <cellStyle name="Percent 2 5 2 4 6" xfId="45294"/>
    <cellStyle name="Percent 2 5 2 4 7" xfId="45295"/>
    <cellStyle name="Percent 2 5 2 5" xfId="45296"/>
    <cellStyle name="Percent 2 5 2 5 2" xfId="45297"/>
    <cellStyle name="Percent 2 5 2 5 2 2" xfId="45298"/>
    <cellStyle name="Percent 2 5 2 5 2 2 2" xfId="45299"/>
    <cellStyle name="Percent 2 5 2 5 2 2 2 2" xfId="45300"/>
    <cellStyle name="Percent 2 5 2 5 2 2 2 3" xfId="45301"/>
    <cellStyle name="Percent 2 5 2 5 2 2 3" xfId="45302"/>
    <cellStyle name="Percent 2 5 2 5 2 2 4" xfId="45303"/>
    <cellStyle name="Percent 2 5 2 5 2 3" xfId="45304"/>
    <cellStyle name="Percent 2 5 2 5 2 3 2" xfId="45305"/>
    <cellStyle name="Percent 2 5 2 5 2 3 3" xfId="45306"/>
    <cellStyle name="Percent 2 5 2 5 2 4" xfId="45307"/>
    <cellStyle name="Percent 2 5 2 5 2 5" xfId="45308"/>
    <cellStyle name="Percent 2 5 2 5 3" xfId="45309"/>
    <cellStyle name="Percent 2 5 2 5 3 2" xfId="45310"/>
    <cellStyle name="Percent 2 5 2 5 3 2 2" xfId="45311"/>
    <cellStyle name="Percent 2 5 2 5 3 2 3" xfId="45312"/>
    <cellStyle name="Percent 2 5 2 5 3 3" xfId="45313"/>
    <cellStyle name="Percent 2 5 2 5 3 4" xfId="45314"/>
    <cellStyle name="Percent 2 5 2 5 4" xfId="45315"/>
    <cellStyle name="Percent 2 5 2 5 4 2" xfId="45316"/>
    <cellStyle name="Percent 2 5 2 5 4 3" xfId="45317"/>
    <cellStyle name="Percent 2 5 2 5 5" xfId="45318"/>
    <cellStyle name="Percent 2 5 2 5 6" xfId="45319"/>
    <cellStyle name="Percent 2 5 2 6" xfId="45320"/>
    <cellStyle name="Percent 2 5 2 6 2" xfId="45321"/>
    <cellStyle name="Percent 2 5 2 6 2 2" xfId="45322"/>
    <cellStyle name="Percent 2 5 2 6 2 2 2" xfId="45323"/>
    <cellStyle name="Percent 2 5 2 6 2 2 3" xfId="45324"/>
    <cellStyle name="Percent 2 5 2 6 2 3" xfId="45325"/>
    <cellStyle name="Percent 2 5 2 6 2 4" xfId="45326"/>
    <cellStyle name="Percent 2 5 2 6 3" xfId="45327"/>
    <cellStyle name="Percent 2 5 2 6 3 2" xfId="45328"/>
    <cellStyle name="Percent 2 5 2 6 3 3" xfId="45329"/>
    <cellStyle name="Percent 2 5 2 6 4" xfId="45330"/>
    <cellStyle name="Percent 2 5 2 6 5" xfId="45331"/>
    <cellStyle name="Percent 2 5 2 7" xfId="45332"/>
    <cellStyle name="Percent 2 5 2 7 2" xfId="45333"/>
    <cellStyle name="Percent 2 5 2 7 2 2" xfId="45334"/>
    <cellStyle name="Percent 2 5 2 7 2 3" xfId="45335"/>
    <cellStyle name="Percent 2 5 2 7 3" xfId="45336"/>
    <cellStyle name="Percent 2 5 2 7 4" xfId="45337"/>
    <cellStyle name="Percent 2 5 2 8" xfId="45338"/>
    <cellStyle name="Percent 2 5 2 8 2" xfId="45339"/>
    <cellStyle name="Percent 2 5 2 8 3" xfId="45340"/>
    <cellStyle name="Percent 2 5 2 9" xfId="45341"/>
    <cellStyle name="Percent 2 5 3" xfId="45342"/>
    <cellStyle name="Percent 2 5 3 2" xfId="45343"/>
    <cellStyle name="Percent 2 5 3 2 2" xfId="45344"/>
    <cellStyle name="Percent 2 5 3 2 2 2" xfId="45345"/>
    <cellStyle name="Percent 2 5 3 2 2 2 2" xfId="45346"/>
    <cellStyle name="Percent 2 5 3 2 2 2 2 2" xfId="45347"/>
    <cellStyle name="Percent 2 5 3 2 2 2 2 2 2" xfId="45348"/>
    <cellStyle name="Percent 2 5 3 2 2 2 2 2 3" xfId="45349"/>
    <cellStyle name="Percent 2 5 3 2 2 2 2 3" xfId="45350"/>
    <cellStyle name="Percent 2 5 3 2 2 2 2 4" xfId="45351"/>
    <cellStyle name="Percent 2 5 3 2 2 2 3" xfId="45352"/>
    <cellStyle name="Percent 2 5 3 2 2 2 3 2" xfId="45353"/>
    <cellStyle name="Percent 2 5 3 2 2 2 3 3" xfId="45354"/>
    <cellStyle name="Percent 2 5 3 2 2 2 4" xfId="45355"/>
    <cellStyle name="Percent 2 5 3 2 2 2 5" xfId="45356"/>
    <cellStyle name="Percent 2 5 3 2 2 3" xfId="45357"/>
    <cellStyle name="Percent 2 5 3 2 2 3 2" xfId="45358"/>
    <cellStyle name="Percent 2 5 3 2 2 3 2 2" xfId="45359"/>
    <cellStyle name="Percent 2 5 3 2 2 3 2 3" xfId="45360"/>
    <cellStyle name="Percent 2 5 3 2 2 3 3" xfId="45361"/>
    <cellStyle name="Percent 2 5 3 2 2 3 4" xfId="45362"/>
    <cellStyle name="Percent 2 5 3 2 2 4" xfId="45363"/>
    <cellStyle name="Percent 2 5 3 2 2 4 2" xfId="45364"/>
    <cellStyle name="Percent 2 5 3 2 2 4 3" xfId="45365"/>
    <cellStyle name="Percent 2 5 3 2 2 5" xfId="45366"/>
    <cellStyle name="Percent 2 5 3 2 2 6" xfId="45367"/>
    <cellStyle name="Percent 2 5 3 2 3" xfId="45368"/>
    <cellStyle name="Percent 2 5 3 2 3 2" xfId="45369"/>
    <cellStyle name="Percent 2 5 3 2 3 2 2" xfId="45370"/>
    <cellStyle name="Percent 2 5 3 2 3 2 2 2" xfId="45371"/>
    <cellStyle name="Percent 2 5 3 2 3 2 2 3" xfId="45372"/>
    <cellStyle name="Percent 2 5 3 2 3 2 3" xfId="45373"/>
    <cellStyle name="Percent 2 5 3 2 3 2 4" xfId="45374"/>
    <cellStyle name="Percent 2 5 3 2 3 3" xfId="45375"/>
    <cellStyle name="Percent 2 5 3 2 3 3 2" xfId="45376"/>
    <cellStyle name="Percent 2 5 3 2 3 3 3" xfId="45377"/>
    <cellStyle name="Percent 2 5 3 2 3 4" xfId="45378"/>
    <cellStyle name="Percent 2 5 3 2 3 5" xfId="45379"/>
    <cellStyle name="Percent 2 5 3 2 4" xfId="45380"/>
    <cellStyle name="Percent 2 5 3 2 4 2" xfId="45381"/>
    <cellStyle name="Percent 2 5 3 2 4 2 2" xfId="45382"/>
    <cellStyle name="Percent 2 5 3 2 4 2 3" xfId="45383"/>
    <cellStyle name="Percent 2 5 3 2 4 3" xfId="45384"/>
    <cellStyle name="Percent 2 5 3 2 4 4" xfId="45385"/>
    <cellStyle name="Percent 2 5 3 2 5" xfId="45386"/>
    <cellStyle name="Percent 2 5 3 2 5 2" xfId="45387"/>
    <cellStyle name="Percent 2 5 3 2 5 3" xfId="45388"/>
    <cellStyle name="Percent 2 5 3 2 6" xfId="45389"/>
    <cellStyle name="Percent 2 5 3 2 7" xfId="45390"/>
    <cellStyle name="Percent 2 5 3 3" xfId="45391"/>
    <cellStyle name="Percent 2 5 3 3 2" xfId="45392"/>
    <cellStyle name="Percent 2 5 3 3 2 2" xfId="45393"/>
    <cellStyle name="Percent 2 5 3 3 2 2 2" xfId="45394"/>
    <cellStyle name="Percent 2 5 3 3 2 2 2 2" xfId="45395"/>
    <cellStyle name="Percent 2 5 3 3 2 2 2 2 2" xfId="45396"/>
    <cellStyle name="Percent 2 5 3 3 2 2 2 2 3" xfId="45397"/>
    <cellStyle name="Percent 2 5 3 3 2 2 2 3" xfId="45398"/>
    <cellStyle name="Percent 2 5 3 3 2 2 2 4" xfId="45399"/>
    <cellStyle name="Percent 2 5 3 3 2 2 3" xfId="45400"/>
    <cellStyle name="Percent 2 5 3 3 2 2 3 2" xfId="45401"/>
    <cellStyle name="Percent 2 5 3 3 2 2 3 3" xfId="45402"/>
    <cellStyle name="Percent 2 5 3 3 2 2 4" xfId="45403"/>
    <cellStyle name="Percent 2 5 3 3 2 2 5" xfId="45404"/>
    <cellStyle name="Percent 2 5 3 3 2 3" xfId="45405"/>
    <cellStyle name="Percent 2 5 3 3 2 3 2" xfId="45406"/>
    <cellStyle name="Percent 2 5 3 3 2 3 2 2" xfId="45407"/>
    <cellStyle name="Percent 2 5 3 3 2 3 2 3" xfId="45408"/>
    <cellStyle name="Percent 2 5 3 3 2 3 3" xfId="45409"/>
    <cellStyle name="Percent 2 5 3 3 2 3 4" xfId="45410"/>
    <cellStyle name="Percent 2 5 3 3 2 4" xfId="45411"/>
    <cellStyle name="Percent 2 5 3 3 2 4 2" xfId="45412"/>
    <cellStyle name="Percent 2 5 3 3 2 4 3" xfId="45413"/>
    <cellStyle name="Percent 2 5 3 3 2 5" xfId="45414"/>
    <cellStyle name="Percent 2 5 3 3 2 6" xfId="45415"/>
    <cellStyle name="Percent 2 5 3 3 3" xfId="45416"/>
    <cellStyle name="Percent 2 5 3 3 3 2" xfId="45417"/>
    <cellStyle name="Percent 2 5 3 3 3 2 2" xfId="45418"/>
    <cellStyle name="Percent 2 5 3 3 3 2 2 2" xfId="45419"/>
    <cellStyle name="Percent 2 5 3 3 3 2 2 3" xfId="45420"/>
    <cellStyle name="Percent 2 5 3 3 3 2 3" xfId="45421"/>
    <cellStyle name="Percent 2 5 3 3 3 2 4" xfId="45422"/>
    <cellStyle name="Percent 2 5 3 3 3 3" xfId="45423"/>
    <cellStyle name="Percent 2 5 3 3 3 3 2" xfId="45424"/>
    <cellStyle name="Percent 2 5 3 3 3 3 3" xfId="45425"/>
    <cellStyle name="Percent 2 5 3 3 3 4" xfId="45426"/>
    <cellStyle name="Percent 2 5 3 3 3 5" xfId="45427"/>
    <cellStyle name="Percent 2 5 3 3 4" xfId="45428"/>
    <cellStyle name="Percent 2 5 3 3 4 2" xfId="45429"/>
    <cellStyle name="Percent 2 5 3 3 4 2 2" xfId="45430"/>
    <cellStyle name="Percent 2 5 3 3 4 2 3" xfId="45431"/>
    <cellStyle name="Percent 2 5 3 3 4 3" xfId="45432"/>
    <cellStyle name="Percent 2 5 3 3 4 4" xfId="45433"/>
    <cellStyle name="Percent 2 5 3 3 5" xfId="45434"/>
    <cellStyle name="Percent 2 5 3 3 5 2" xfId="45435"/>
    <cellStyle name="Percent 2 5 3 3 5 3" xfId="45436"/>
    <cellStyle name="Percent 2 5 3 3 6" xfId="45437"/>
    <cellStyle name="Percent 2 5 3 3 7" xfId="45438"/>
    <cellStyle name="Percent 2 5 3 4" xfId="45439"/>
    <cellStyle name="Percent 2 5 3 4 2" xfId="45440"/>
    <cellStyle name="Percent 2 5 3 4 2 2" xfId="45441"/>
    <cellStyle name="Percent 2 5 3 4 2 2 2" xfId="45442"/>
    <cellStyle name="Percent 2 5 3 4 2 2 2 2" xfId="45443"/>
    <cellStyle name="Percent 2 5 3 4 2 2 2 3" xfId="45444"/>
    <cellStyle name="Percent 2 5 3 4 2 2 3" xfId="45445"/>
    <cellStyle name="Percent 2 5 3 4 2 2 4" xfId="45446"/>
    <cellStyle name="Percent 2 5 3 4 2 3" xfId="45447"/>
    <cellStyle name="Percent 2 5 3 4 2 3 2" xfId="45448"/>
    <cellStyle name="Percent 2 5 3 4 2 3 3" xfId="45449"/>
    <cellStyle name="Percent 2 5 3 4 2 4" xfId="45450"/>
    <cellStyle name="Percent 2 5 3 4 2 5" xfId="45451"/>
    <cellStyle name="Percent 2 5 3 4 3" xfId="45452"/>
    <cellStyle name="Percent 2 5 3 4 3 2" xfId="45453"/>
    <cellStyle name="Percent 2 5 3 4 3 2 2" xfId="45454"/>
    <cellStyle name="Percent 2 5 3 4 3 2 3" xfId="45455"/>
    <cellStyle name="Percent 2 5 3 4 3 3" xfId="45456"/>
    <cellStyle name="Percent 2 5 3 4 3 4" xfId="45457"/>
    <cellStyle name="Percent 2 5 3 4 4" xfId="45458"/>
    <cellStyle name="Percent 2 5 3 4 4 2" xfId="45459"/>
    <cellStyle name="Percent 2 5 3 4 4 3" xfId="45460"/>
    <cellStyle name="Percent 2 5 3 4 5" xfId="45461"/>
    <cellStyle name="Percent 2 5 3 4 6" xfId="45462"/>
    <cellStyle name="Percent 2 5 3 5" xfId="45463"/>
    <cellStyle name="Percent 2 5 3 5 2" xfId="45464"/>
    <cellStyle name="Percent 2 5 3 5 2 2" xfId="45465"/>
    <cellStyle name="Percent 2 5 3 5 2 2 2" xfId="45466"/>
    <cellStyle name="Percent 2 5 3 5 2 2 3" xfId="45467"/>
    <cellStyle name="Percent 2 5 3 5 2 3" xfId="45468"/>
    <cellStyle name="Percent 2 5 3 5 2 4" xfId="45469"/>
    <cellStyle name="Percent 2 5 3 5 3" xfId="45470"/>
    <cellStyle name="Percent 2 5 3 5 3 2" xfId="45471"/>
    <cellStyle name="Percent 2 5 3 5 3 3" xfId="45472"/>
    <cellStyle name="Percent 2 5 3 5 4" xfId="45473"/>
    <cellStyle name="Percent 2 5 3 5 5" xfId="45474"/>
    <cellStyle name="Percent 2 5 3 6" xfId="45475"/>
    <cellStyle name="Percent 2 5 3 6 2" xfId="45476"/>
    <cellStyle name="Percent 2 5 3 6 2 2" xfId="45477"/>
    <cellStyle name="Percent 2 5 3 6 2 3" xfId="45478"/>
    <cellStyle name="Percent 2 5 3 6 3" xfId="45479"/>
    <cellStyle name="Percent 2 5 3 6 4" xfId="45480"/>
    <cellStyle name="Percent 2 5 3 7" xfId="45481"/>
    <cellStyle name="Percent 2 5 3 7 2" xfId="45482"/>
    <cellStyle name="Percent 2 5 3 7 3" xfId="45483"/>
    <cellStyle name="Percent 2 5 3 8" xfId="45484"/>
    <cellStyle name="Percent 2 5 3 9" xfId="45485"/>
    <cellStyle name="Percent 2 5 4" xfId="45486"/>
    <cellStyle name="Percent 2 5 4 2" xfId="45487"/>
    <cellStyle name="Percent 2 5 4 2 2" xfId="45488"/>
    <cellStyle name="Percent 2 5 4 2 2 2" xfId="45489"/>
    <cellStyle name="Percent 2 5 4 2 2 2 2" xfId="45490"/>
    <cellStyle name="Percent 2 5 4 2 2 2 2 2" xfId="45491"/>
    <cellStyle name="Percent 2 5 4 2 2 2 2 3" xfId="45492"/>
    <cellStyle name="Percent 2 5 4 2 2 2 3" xfId="45493"/>
    <cellStyle name="Percent 2 5 4 2 2 2 4" xfId="45494"/>
    <cellStyle name="Percent 2 5 4 2 2 3" xfId="45495"/>
    <cellStyle name="Percent 2 5 4 2 2 3 2" xfId="45496"/>
    <cellStyle name="Percent 2 5 4 2 2 3 3" xfId="45497"/>
    <cellStyle name="Percent 2 5 4 2 2 4" xfId="45498"/>
    <cellStyle name="Percent 2 5 4 2 2 5" xfId="45499"/>
    <cellStyle name="Percent 2 5 4 2 3" xfId="45500"/>
    <cellStyle name="Percent 2 5 4 2 3 2" xfId="45501"/>
    <cellStyle name="Percent 2 5 4 2 3 2 2" xfId="45502"/>
    <cellStyle name="Percent 2 5 4 2 3 2 3" xfId="45503"/>
    <cellStyle name="Percent 2 5 4 2 3 3" xfId="45504"/>
    <cellStyle name="Percent 2 5 4 2 3 4" xfId="45505"/>
    <cellStyle name="Percent 2 5 4 2 4" xfId="45506"/>
    <cellStyle name="Percent 2 5 4 2 4 2" xfId="45507"/>
    <cellStyle name="Percent 2 5 4 2 4 3" xfId="45508"/>
    <cellStyle name="Percent 2 5 4 2 5" xfId="45509"/>
    <cellStyle name="Percent 2 5 4 2 6" xfId="45510"/>
    <cellStyle name="Percent 2 5 4 3" xfId="45511"/>
    <cellStyle name="Percent 2 5 4 3 2" xfId="45512"/>
    <cellStyle name="Percent 2 5 4 3 2 2" xfId="45513"/>
    <cellStyle name="Percent 2 5 4 3 2 2 2" xfId="45514"/>
    <cellStyle name="Percent 2 5 4 3 2 2 3" xfId="45515"/>
    <cellStyle name="Percent 2 5 4 3 2 3" xfId="45516"/>
    <cellStyle name="Percent 2 5 4 3 2 4" xfId="45517"/>
    <cellStyle name="Percent 2 5 4 3 3" xfId="45518"/>
    <cellStyle name="Percent 2 5 4 3 3 2" xfId="45519"/>
    <cellStyle name="Percent 2 5 4 3 3 3" xfId="45520"/>
    <cellStyle name="Percent 2 5 4 3 4" xfId="45521"/>
    <cellStyle name="Percent 2 5 4 3 5" xfId="45522"/>
    <cellStyle name="Percent 2 5 4 4" xfId="45523"/>
    <cellStyle name="Percent 2 5 4 4 2" xfId="45524"/>
    <cellStyle name="Percent 2 5 4 4 2 2" xfId="45525"/>
    <cellStyle name="Percent 2 5 4 4 2 3" xfId="45526"/>
    <cellStyle name="Percent 2 5 4 4 3" xfId="45527"/>
    <cellStyle name="Percent 2 5 4 4 4" xfId="45528"/>
    <cellStyle name="Percent 2 5 4 5" xfId="45529"/>
    <cellStyle name="Percent 2 5 4 5 2" xfId="45530"/>
    <cellStyle name="Percent 2 5 4 5 3" xfId="45531"/>
    <cellStyle name="Percent 2 5 4 6" xfId="45532"/>
    <cellStyle name="Percent 2 5 4 7" xfId="45533"/>
    <cellStyle name="Percent 2 5 5" xfId="45534"/>
    <cellStyle name="Percent 2 5 5 2" xfId="45535"/>
    <cellStyle name="Percent 2 5 5 2 2" xfId="45536"/>
    <cellStyle name="Percent 2 5 5 2 2 2" xfId="45537"/>
    <cellStyle name="Percent 2 5 5 2 2 2 2" xfId="45538"/>
    <cellStyle name="Percent 2 5 5 2 2 2 2 2" xfId="45539"/>
    <cellStyle name="Percent 2 5 5 2 2 2 2 3" xfId="45540"/>
    <cellStyle name="Percent 2 5 5 2 2 2 3" xfId="45541"/>
    <cellStyle name="Percent 2 5 5 2 2 2 4" xfId="45542"/>
    <cellStyle name="Percent 2 5 5 2 2 3" xfId="45543"/>
    <cellStyle name="Percent 2 5 5 2 2 3 2" xfId="45544"/>
    <cellStyle name="Percent 2 5 5 2 2 3 3" xfId="45545"/>
    <cellStyle name="Percent 2 5 5 2 2 4" xfId="45546"/>
    <cellStyle name="Percent 2 5 5 2 2 5" xfId="45547"/>
    <cellStyle name="Percent 2 5 5 2 3" xfId="45548"/>
    <cellStyle name="Percent 2 5 5 2 3 2" xfId="45549"/>
    <cellStyle name="Percent 2 5 5 2 3 2 2" xfId="45550"/>
    <cellStyle name="Percent 2 5 5 2 3 2 3" xfId="45551"/>
    <cellStyle name="Percent 2 5 5 2 3 3" xfId="45552"/>
    <cellStyle name="Percent 2 5 5 2 3 4" xfId="45553"/>
    <cellStyle name="Percent 2 5 5 2 4" xfId="45554"/>
    <cellStyle name="Percent 2 5 5 2 4 2" xfId="45555"/>
    <cellStyle name="Percent 2 5 5 2 4 3" xfId="45556"/>
    <cellStyle name="Percent 2 5 5 2 5" xfId="45557"/>
    <cellStyle name="Percent 2 5 5 2 6" xfId="45558"/>
    <cellStyle name="Percent 2 5 5 3" xfId="45559"/>
    <cellStyle name="Percent 2 5 5 3 2" xfId="45560"/>
    <cellStyle name="Percent 2 5 5 3 2 2" xfId="45561"/>
    <cellStyle name="Percent 2 5 5 3 2 2 2" xfId="45562"/>
    <cellStyle name="Percent 2 5 5 3 2 2 3" xfId="45563"/>
    <cellStyle name="Percent 2 5 5 3 2 3" xfId="45564"/>
    <cellStyle name="Percent 2 5 5 3 2 4" xfId="45565"/>
    <cellStyle name="Percent 2 5 5 3 3" xfId="45566"/>
    <cellStyle name="Percent 2 5 5 3 3 2" xfId="45567"/>
    <cellStyle name="Percent 2 5 5 3 3 3" xfId="45568"/>
    <cellStyle name="Percent 2 5 5 3 4" xfId="45569"/>
    <cellStyle name="Percent 2 5 5 3 5" xfId="45570"/>
    <cellStyle name="Percent 2 5 5 4" xfId="45571"/>
    <cellStyle name="Percent 2 5 5 4 2" xfId="45572"/>
    <cellStyle name="Percent 2 5 5 4 2 2" xfId="45573"/>
    <cellStyle name="Percent 2 5 5 4 2 3" xfId="45574"/>
    <cellStyle name="Percent 2 5 5 4 3" xfId="45575"/>
    <cellStyle name="Percent 2 5 5 4 4" xfId="45576"/>
    <cellStyle name="Percent 2 5 5 5" xfId="45577"/>
    <cellStyle name="Percent 2 5 5 5 2" xfId="45578"/>
    <cellStyle name="Percent 2 5 5 5 3" xfId="45579"/>
    <cellStyle name="Percent 2 5 5 6" xfId="45580"/>
    <cellStyle name="Percent 2 5 5 7" xfId="45581"/>
    <cellStyle name="Percent 2 5 6" xfId="45582"/>
    <cellStyle name="Percent 2 5 6 2" xfId="45583"/>
    <cellStyle name="Percent 2 5 6 2 2" xfId="45584"/>
    <cellStyle name="Percent 2 5 6 2 2 2" xfId="45585"/>
    <cellStyle name="Percent 2 5 6 2 2 2 2" xfId="45586"/>
    <cellStyle name="Percent 2 5 6 2 2 2 3" xfId="45587"/>
    <cellStyle name="Percent 2 5 6 2 2 3" xfId="45588"/>
    <cellStyle name="Percent 2 5 6 2 2 4" xfId="45589"/>
    <cellStyle name="Percent 2 5 6 2 3" xfId="45590"/>
    <cellStyle name="Percent 2 5 6 2 3 2" xfId="45591"/>
    <cellStyle name="Percent 2 5 6 2 3 3" xfId="45592"/>
    <cellStyle name="Percent 2 5 6 2 4" xfId="45593"/>
    <cellStyle name="Percent 2 5 6 2 5" xfId="45594"/>
    <cellStyle name="Percent 2 5 6 3" xfId="45595"/>
    <cellStyle name="Percent 2 5 6 3 2" xfId="45596"/>
    <cellStyle name="Percent 2 5 6 3 2 2" xfId="45597"/>
    <cellStyle name="Percent 2 5 6 3 2 3" xfId="45598"/>
    <cellStyle name="Percent 2 5 6 3 3" xfId="45599"/>
    <cellStyle name="Percent 2 5 6 3 4" xfId="45600"/>
    <cellStyle name="Percent 2 5 6 4" xfId="45601"/>
    <cellStyle name="Percent 2 5 6 4 2" xfId="45602"/>
    <cellStyle name="Percent 2 5 6 4 3" xfId="45603"/>
    <cellStyle name="Percent 2 5 6 5" xfId="45604"/>
    <cellStyle name="Percent 2 5 6 6" xfId="45605"/>
    <cellStyle name="Percent 2 5 7" xfId="45606"/>
    <cellStyle name="Percent 2 5 7 2" xfId="45607"/>
    <cellStyle name="Percent 2 5 7 2 2" xfId="45608"/>
    <cellStyle name="Percent 2 5 7 2 2 2" xfId="45609"/>
    <cellStyle name="Percent 2 5 7 2 2 3" xfId="45610"/>
    <cellStyle name="Percent 2 5 7 2 3" xfId="45611"/>
    <cellStyle name="Percent 2 5 7 2 4" xfId="45612"/>
    <cellStyle name="Percent 2 5 7 3" xfId="45613"/>
    <cellStyle name="Percent 2 5 7 3 2" xfId="45614"/>
    <cellStyle name="Percent 2 5 7 3 3" xfId="45615"/>
    <cellStyle name="Percent 2 5 7 4" xfId="45616"/>
    <cellStyle name="Percent 2 5 7 5" xfId="45617"/>
    <cellStyle name="Percent 2 5 8" xfId="45618"/>
    <cellStyle name="Percent 2 5 8 2" xfId="45619"/>
    <cellStyle name="Percent 2 5 8 2 2" xfId="45620"/>
    <cellStyle name="Percent 2 5 8 2 3" xfId="45621"/>
    <cellStyle name="Percent 2 5 8 3" xfId="45622"/>
    <cellStyle name="Percent 2 5 8 4" xfId="45623"/>
    <cellStyle name="Percent 2 5 9" xfId="45624"/>
    <cellStyle name="Percent 2 5 9 2" xfId="45625"/>
    <cellStyle name="Percent 2 5 9 3" xfId="45626"/>
    <cellStyle name="Percent 2 6" xfId="45627"/>
    <cellStyle name="Percent 2 6 10" xfId="45628"/>
    <cellStyle name="Percent 2 6 2" xfId="45629"/>
    <cellStyle name="Percent 2 6 2 2" xfId="45630"/>
    <cellStyle name="Percent 2 6 2 2 2" xfId="45631"/>
    <cellStyle name="Percent 2 6 2 2 2 2" xfId="45632"/>
    <cellStyle name="Percent 2 6 2 2 2 2 2" xfId="45633"/>
    <cellStyle name="Percent 2 6 2 2 2 2 2 2" xfId="45634"/>
    <cellStyle name="Percent 2 6 2 2 2 2 2 2 2" xfId="45635"/>
    <cellStyle name="Percent 2 6 2 2 2 2 2 2 3" xfId="45636"/>
    <cellStyle name="Percent 2 6 2 2 2 2 2 3" xfId="45637"/>
    <cellStyle name="Percent 2 6 2 2 2 2 2 4" xfId="45638"/>
    <cellStyle name="Percent 2 6 2 2 2 2 3" xfId="45639"/>
    <cellStyle name="Percent 2 6 2 2 2 2 3 2" xfId="45640"/>
    <cellStyle name="Percent 2 6 2 2 2 2 3 3" xfId="45641"/>
    <cellStyle name="Percent 2 6 2 2 2 2 4" xfId="45642"/>
    <cellStyle name="Percent 2 6 2 2 2 2 5" xfId="45643"/>
    <cellStyle name="Percent 2 6 2 2 2 3" xfId="45644"/>
    <cellStyle name="Percent 2 6 2 2 2 3 2" xfId="45645"/>
    <cellStyle name="Percent 2 6 2 2 2 3 2 2" xfId="45646"/>
    <cellStyle name="Percent 2 6 2 2 2 3 2 3" xfId="45647"/>
    <cellStyle name="Percent 2 6 2 2 2 3 3" xfId="45648"/>
    <cellStyle name="Percent 2 6 2 2 2 3 4" xfId="45649"/>
    <cellStyle name="Percent 2 6 2 2 2 4" xfId="45650"/>
    <cellStyle name="Percent 2 6 2 2 2 4 2" xfId="45651"/>
    <cellStyle name="Percent 2 6 2 2 2 4 3" xfId="45652"/>
    <cellStyle name="Percent 2 6 2 2 2 5" xfId="45653"/>
    <cellStyle name="Percent 2 6 2 2 2 6" xfId="45654"/>
    <cellStyle name="Percent 2 6 2 2 3" xfId="45655"/>
    <cellStyle name="Percent 2 6 2 2 3 2" xfId="45656"/>
    <cellStyle name="Percent 2 6 2 2 3 2 2" xfId="45657"/>
    <cellStyle name="Percent 2 6 2 2 3 2 2 2" xfId="45658"/>
    <cellStyle name="Percent 2 6 2 2 3 2 2 3" xfId="45659"/>
    <cellStyle name="Percent 2 6 2 2 3 2 3" xfId="45660"/>
    <cellStyle name="Percent 2 6 2 2 3 2 4" xfId="45661"/>
    <cellStyle name="Percent 2 6 2 2 3 3" xfId="45662"/>
    <cellStyle name="Percent 2 6 2 2 3 3 2" xfId="45663"/>
    <cellStyle name="Percent 2 6 2 2 3 3 3" xfId="45664"/>
    <cellStyle name="Percent 2 6 2 2 3 4" xfId="45665"/>
    <cellStyle name="Percent 2 6 2 2 3 5" xfId="45666"/>
    <cellStyle name="Percent 2 6 2 2 4" xfId="45667"/>
    <cellStyle name="Percent 2 6 2 2 4 2" xfId="45668"/>
    <cellStyle name="Percent 2 6 2 2 4 2 2" xfId="45669"/>
    <cellStyle name="Percent 2 6 2 2 4 2 3" xfId="45670"/>
    <cellStyle name="Percent 2 6 2 2 4 3" xfId="45671"/>
    <cellStyle name="Percent 2 6 2 2 4 4" xfId="45672"/>
    <cellStyle name="Percent 2 6 2 2 5" xfId="45673"/>
    <cellStyle name="Percent 2 6 2 2 5 2" xfId="45674"/>
    <cellStyle name="Percent 2 6 2 2 5 3" xfId="45675"/>
    <cellStyle name="Percent 2 6 2 2 6" xfId="45676"/>
    <cellStyle name="Percent 2 6 2 2 7" xfId="45677"/>
    <cellStyle name="Percent 2 6 2 3" xfId="45678"/>
    <cellStyle name="Percent 2 6 2 3 2" xfId="45679"/>
    <cellStyle name="Percent 2 6 2 3 2 2" xfId="45680"/>
    <cellStyle name="Percent 2 6 2 3 2 2 2" xfId="45681"/>
    <cellStyle name="Percent 2 6 2 3 2 2 2 2" xfId="45682"/>
    <cellStyle name="Percent 2 6 2 3 2 2 2 2 2" xfId="45683"/>
    <cellStyle name="Percent 2 6 2 3 2 2 2 2 3" xfId="45684"/>
    <cellStyle name="Percent 2 6 2 3 2 2 2 3" xfId="45685"/>
    <cellStyle name="Percent 2 6 2 3 2 2 2 4" xfId="45686"/>
    <cellStyle name="Percent 2 6 2 3 2 2 3" xfId="45687"/>
    <cellStyle name="Percent 2 6 2 3 2 2 3 2" xfId="45688"/>
    <cellStyle name="Percent 2 6 2 3 2 2 3 3" xfId="45689"/>
    <cellStyle name="Percent 2 6 2 3 2 2 4" xfId="45690"/>
    <cellStyle name="Percent 2 6 2 3 2 2 5" xfId="45691"/>
    <cellStyle name="Percent 2 6 2 3 2 3" xfId="45692"/>
    <cellStyle name="Percent 2 6 2 3 2 3 2" xfId="45693"/>
    <cellStyle name="Percent 2 6 2 3 2 3 2 2" xfId="45694"/>
    <cellStyle name="Percent 2 6 2 3 2 3 2 3" xfId="45695"/>
    <cellStyle name="Percent 2 6 2 3 2 3 3" xfId="45696"/>
    <cellStyle name="Percent 2 6 2 3 2 3 4" xfId="45697"/>
    <cellStyle name="Percent 2 6 2 3 2 4" xfId="45698"/>
    <cellStyle name="Percent 2 6 2 3 2 4 2" xfId="45699"/>
    <cellStyle name="Percent 2 6 2 3 2 4 3" xfId="45700"/>
    <cellStyle name="Percent 2 6 2 3 2 5" xfId="45701"/>
    <cellStyle name="Percent 2 6 2 3 2 6" xfId="45702"/>
    <cellStyle name="Percent 2 6 2 3 3" xfId="45703"/>
    <cellStyle name="Percent 2 6 2 3 3 2" xfId="45704"/>
    <cellStyle name="Percent 2 6 2 3 3 2 2" xfId="45705"/>
    <cellStyle name="Percent 2 6 2 3 3 2 2 2" xfId="45706"/>
    <cellStyle name="Percent 2 6 2 3 3 2 2 3" xfId="45707"/>
    <cellStyle name="Percent 2 6 2 3 3 2 3" xfId="45708"/>
    <cellStyle name="Percent 2 6 2 3 3 2 4" xfId="45709"/>
    <cellStyle name="Percent 2 6 2 3 3 3" xfId="45710"/>
    <cellStyle name="Percent 2 6 2 3 3 3 2" xfId="45711"/>
    <cellStyle name="Percent 2 6 2 3 3 3 3" xfId="45712"/>
    <cellStyle name="Percent 2 6 2 3 3 4" xfId="45713"/>
    <cellStyle name="Percent 2 6 2 3 3 5" xfId="45714"/>
    <cellStyle name="Percent 2 6 2 3 4" xfId="45715"/>
    <cellStyle name="Percent 2 6 2 3 4 2" xfId="45716"/>
    <cellStyle name="Percent 2 6 2 3 4 2 2" xfId="45717"/>
    <cellStyle name="Percent 2 6 2 3 4 2 3" xfId="45718"/>
    <cellStyle name="Percent 2 6 2 3 4 3" xfId="45719"/>
    <cellStyle name="Percent 2 6 2 3 4 4" xfId="45720"/>
    <cellStyle name="Percent 2 6 2 3 5" xfId="45721"/>
    <cellStyle name="Percent 2 6 2 3 5 2" xfId="45722"/>
    <cellStyle name="Percent 2 6 2 3 5 3" xfId="45723"/>
    <cellStyle name="Percent 2 6 2 3 6" xfId="45724"/>
    <cellStyle name="Percent 2 6 2 3 7" xfId="45725"/>
    <cellStyle name="Percent 2 6 2 4" xfId="45726"/>
    <cellStyle name="Percent 2 6 2 4 2" xfId="45727"/>
    <cellStyle name="Percent 2 6 2 4 2 2" xfId="45728"/>
    <cellStyle name="Percent 2 6 2 4 2 2 2" xfId="45729"/>
    <cellStyle name="Percent 2 6 2 4 2 2 2 2" xfId="45730"/>
    <cellStyle name="Percent 2 6 2 4 2 2 2 3" xfId="45731"/>
    <cellStyle name="Percent 2 6 2 4 2 2 3" xfId="45732"/>
    <cellStyle name="Percent 2 6 2 4 2 2 4" xfId="45733"/>
    <cellStyle name="Percent 2 6 2 4 2 3" xfId="45734"/>
    <cellStyle name="Percent 2 6 2 4 2 3 2" xfId="45735"/>
    <cellStyle name="Percent 2 6 2 4 2 3 3" xfId="45736"/>
    <cellStyle name="Percent 2 6 2 4 2 4" xfId="45737"/>
    <cellStyle name="Percent 2 6 2 4 2 5" xfId="45738"/>
    <cellStyle name="Percent 2 6 2 4 3" xfId="45739"/>
    <cellStyle name="Percent 2 6 2 4 3 2" xfId="45740"/>
    <cellStyle name="Percent 2 6 2 4 3 2 2" xfId="45741"/>
    <cellStyle name="Percent 2 6 2 4 3 2 3" xfId="45742"/>
    <cellStyle name="Percent 2 6 2 4 3 3" xfId="45743"/>
    <cellStyle name="Percent 2 6 2 4 3 4" xfId="45744"/>
    <cellStyle name="Percent 2 6 2 4 4" xfId="45745"/>
    <cellStyle name="Percent 2 6 2 4 4 2" xfId="45746"/>
    <cellStyle name="Percent 2 6 2 4 4 3" xfId="45747"/>
    <cellStyle name="Percent 2 6 2 4 5" xfId="45748"/>
    <cellStyle name="Percent 2 6 2 4 6" xfId="45749"/>
    <cellStyle name="Percent 2 6 2 5" xfId="45750"/>
    <cellStyle name="Percent 2 6 2 5 2" xfId="45751"/>
    <cellStyle name="Percent 2 6 2 5 2 2" xfId="45752"/>
    <cellStyle name="Percent 2 6 2 5 2 2 2" xfId="45753"/>
    <cellStyle name="Percent 2 6 2 5 2 2 3" xfId="45754"/>
    <cellStyle name="Percent 2 6 2 5 2 3" xfId="45755"/>
    <cellStyle name="Percent 2 6 2 5 2 4" xfId="45756"/>
    <cellStyle name="Percent 2 6 2 5 3" xfId="45757"/>
    <cellStyle name="Percent 2 6 2 5 3 2" xfId="45758"/>
    <cellStyle name="Percent 2 6 2 5 3 3" xfId="45759"/>
    <cellStyle name="Percent 2 6 2 5 4" xfId="45760"/>
    <cellStyle name="Percent 2 6 2 5 5" xfId="45761"/>
    <cellStyle name="Percent 2 6 2 6" xfId="45762"/>
    <cellStyle name="Percent 2 6 2 6 2" xfId="45763"/>
    <cellStyle name="Percent 2 6 2 6 2 2" xfId="45764"/>
    <cellStyle name="Percent 2 6 2 6 2 3" xfId="45765"/>
    <cellStyle name="Percent 2 6 2 6 3" xfId="45766"/>
    <cellStyle name="Percent 2 6 2 6 4" xfId="45767"/>
    <cellStyle name="Percent 2 6 2 7" xfId="45768"/>
    <cellStyle name="Percent 2 6 2 7 2" xfId="45769"/>
    <cellStyle name="Percent 2 6 2 7 3" xfId="45770"/>
    <cellStyle name="Percent 2 6 2 8" xfId="45771"/>
    <cellStyle name="Percent 2 6 2 9" xfId="45772"/>
    <cellStyle name="Percent 2 6 3" xfId="45773"/>
    <cellStyle name="Percent 2 6 3 2" xfId="45774"/>
    <cellStyle name="Percent 2 6 3 2 2" xfId="45775"/>
    <cellStyle name="Percent 2 6 3 2 2 2" xfId="45776"/>
    <cellStyle name="Percent 2 6 3 2 2 2 2" xfId="45777"/>
    <cellStyle name="Percent 2 6 3 2 2 2 2 2" xfId="45778"/>
    <cellStyle name="Percent 2 6 3 2 2 2 2 3" xfId="45779"/>
    <cellStyle name="Percent 2 6 3 2 2 2 3" xfId="45780"/>
    <cellStyle name="Percent 2 6 3 2 2 2 4" xfId="45781"/>
    <cellStyle name="Percent 2 6 3 2 2 3" xfId="45782"/>
    <cellStyle name="Percent 2 6 3 2 2 3 2" xfId="45783"/>
    <cellStyle name="Percent 2 6 3 2 2 3 3" xfId="45784"/>
    <cellStyle name="Percent 2 6 3 2 2 4" xfId="45785"/>
    <cellStyle name="Percent 2 6 3 2 2 5" xfId="45786"/>
    <cellStyle name="Percent 2 6 3 2 3" xfId="45787"/>
    <cellStyle name="Percent 2 6 3 2 3 2" xfId="45788"/>
    <cellStyle name="Percent 2 6 3 2 3 2 2" xfId="45789"/>
    <cellStyle name="Percent 2 6 3 2 3 2 3" xfId="45790"/>
    <cellStyle name="Percent 2 6 3 2 3 3" xfId="45791"/>
    <cellStyle name="Percent 2 6 3 2 3 4" xfId="45792"/>
    <cellStyle name="Percent 2 6 3 2 4" xfId="45793"/>
    <cellStyle name="Percent 2 6 3 2 4 2" xfId="45794"/>
    <cellStyle name="Percent 2 6 3 2 4 3" xfId="45795"/>
    <cellStyle name="Percent 2 6 3 2 5" xfId="45796"/>
    <cellStyle name="Percent 2 6 3 2 6" xfId="45797"/>
    <cellStyle name="Percent 2 6 3 3" xfId="45798"/>
    <cellStyle name="Percent 2 6 3 3 2" xfId="45799"/>
    <cellStyle name="Percent 2 6 3 3 2 2" xfId="45800"/>
    <cellStyle name="Percent 2 6 3 3 2 2 2" xfId="45801"/>
    <cellStyle name="Percent 2 6 3 3 2 2 3" xfId="45802"/>
    <cellStyle name="Percent 2 6 3 3 2 3" xfId="45803"/>
    <cellStyle name="Percent 2 6 3 3 2 4" xfId="45804"/>
    <cellStyle name="Percent 2 6 3 3 3" xfId="45805"/>
    <cellStyle name="Percent 2 6 3 3 3 2" xfId="45806"/>
    <cellStyle name="Percent 2 6 3 3 3 3" xfId="45807"/>
    <cellStyle name="Percent 2 6 3 3 4" xfId="45808"/>
    <cellStyle name="Percent 2 6 3 3 5" xfId="45809"/>
    <cellStyle name="Percent 2 6 3 4" xfId="45810"/>
    <cellStyle name="Percent 2 6 3 4 2" xfId="45811"/>
    <cellStyle name="Percent 2 6 3 4 2 2" xfId="45812"/>
    <cellStyle name="Percent 2 6 3 4 2 3" xfId="45813"/>
    <cellStyle name="Percent 2 6 3 4 3" xfId="45814"/>
    <cellStyle name="Percent 2 6 3 4 4" xfId="45815"/>
    <cellStyle name="Percent 2 6 3 5" xfId="45816"/>
    <cellStyle name="Percent 2 6 3 5 2" xfId="45817"/>
    <cellStyle name="Percent 2 6 3 5 3" xfId="45818"/>
    <cellStyle name="Percent 2 6 3 6" xfId="45819"/>
    <cellStyle name="Percent 2 6 3 7" xfId="45820"/>
    <cellStyle name="Percent 2 6 4" xfId="45821"/>
    <cellStyle name="Percent 2 6 4 2" xfId="45822"/>
    <cellStyle name="Percent 2 6 4 2 2" xfId="45823"/>
    <cellStyle name="Percent 2 6 4 2 2 2" xfId="45824"/>
    <cellStyle name="Percent 2 6 4 2 2 2 2" xfId="45825"/>
    <cellStyle name="Percent 2 6 4 2 2 2 2 2" xfId="45826"/>
    <cellStyle name="Percent 2 6 4 2 2 2 2 3" xfId="45827"/>
    <cellStyle name="Percent 2 6 4 2 2 2 3" xfId="45828"/>
    <cellStyle name="Percent 2 6 4 2 2 2 4" xfId="45829"/>
    <cellStyle name="Percent 2 6 4 2 2 3" xfId="45830"/>
    <cellStyle name="Percent 2 6 4 2 2 3 2" xfId="45831"/>
    <cellStyle name="Percent 2 6 4 2 2 3 3" xfId="45832"/>
    <cellStyle name="Percent 2 6 4 2 2 4" xfId="45833"/>
    <cellStyle name="Percent 2 6 4 2 2 5" xfId="45834"/>
    <cellStyle name="Percent 2 6 4 2 3" xfId="45835"/>
    <cellStyle name="Percent 2 6 4 2 3 2" xfId="45836"/>
    <cellStyle name="Percent 2 6 4 2 3 2 2" xfId="45837"/>
    <cellStyle name="Percent 2 6 4 2 3 2 3" xfId="45838"/>
    <cellStyle name="Percent 2 6 4 2 3 3" xfId="45839"/>
    <cellStyle name="Percent 2 6 4 2 3 4" xfId="45840"/>
    <cellStyle name="Percent 2 6 4 2 4" xfId="45841"/>
    <cellStyle name="Percent 2 6 4 2 4 2" xfId="45842"/>
    <cellStyle name="Percent 2 6 4 2 4 3" xfId="45843"/>
    <cellStyle name="Percent 2 6 4 2 5" xfId="45844"/>
    <cellStyle name="Percent 2 6 4 2 6" xfId="45845"/>
    <cellStyle name="Percent 2 6 4 3" xfId="45846"/>
    <cellStyle name="Percent 2 6 4 3 2" xfId="45847"/>
    <cellStyle name="Percent 2 6 4 3 2 2" xfId="45848"/>
    <cellStyle name="Percent 2 6 4 3 2 2 2" xfId="45849"/>
    <cellStyle name="Percent 2 6 4 3 2 2 3" xfId="45850"/>
    <cellStyle name="Percent 2 6 4 3 2 3" xfId="45851"/>
    <cellStyle name="Percent 2 6 4 3 2 4" xfId="45852"/>
    <cellStyle name="Percent 2 6 4 3 3" xfId="45853"/>
    <cellStyle name="Percent 2 6 4 3 3 2" xfId="45854"/>
    <cellStyle name="Percent 2 6 4 3 3 3" xfId="45855"/>
    <cellStyle name="Percent 2 6 4 3 4" xfId="45856"/>
    <cellStyle name="Percent 2 6 4 3 5" xfId="45857"/>
    <cellStyle name="Percent 2 6 4 4" xfId="45858"/>
    <cellStyle name="Percent 2 6 4 4 2" xfId="45859"/>
    <cellStyle name="Percent 2 6 4 4 2 2" xfId="45860"/>
    <cellStyle name="Percent 2 6 4 4 2 3" xfId="45861"/>
    <cellStyle name="Percent 2 6 4 4 3" xfId="45862"/>
    <cellStyle name="Percent 2 6 4 4 4" xfId="45863"/>
    <cellStyle name="Percent 2 6 4 5" xfId="45864"/>
    <cellStyle name="Percent 2 6 4 5 2" xfId="45865"/>
    <cellStyle name="Percent 2 6 4 5 3" xfId="45866"/>
    <cellStyle name="Percent 2 6 4 6" xfId="45867"/>
    <cellStyle name="Percent 2 6 4 7" xfId="45868"/>
    <cellStyle name="Percent 2 6 5" xfId="45869"/>
    <cellStyle name="Percent 2 6 5 2" xfId="45870"/>
    <cellStyle name="Percent 2 6 5 2 2" xfId="45871"/>
    <cellStyle name="Percent 2 6 5 2 2 2" xfId="45872"/>
    <cellStyle name="Percent 2 6 5 2 2 2 2" xfId="45873"/>
    <cellStyle name="Percent 2 6 5 2 2 2 3" xfId="45874"/>
    <cellStyle name="Percent 2 6 5 2 2 3" xfId="45875"/>
    <cellStyle name="Percent 2 6 5 2 2 4" xfId="45876"/>
    <cellStyle name="Percent 2 6 5 2 3" xfId="45877"/>
    <cellStyle name="Percent 2 6 5 2 3 2" xfId="45878"/>
    <cellStyle name="Percent 2 6 5 2 3 3" xfId="45879"/>
    <cellStyle name="Percent 2 6 5 2 4" xfId="45880"/>
    <cellStyle name="Percent 2 6 5 2 5" xfId="45881"/>
    <cellStyle name="Percent 2 6 5 3" xfId="45882"/>
    <cellStyle name="Percent 2 6 5 3 2" xfId="45883"/>
    <cellStyle name="Percent 2 6 5 3 2 2" xfId="45884"/>
    <cellStyle name="Percent 2 6 5 3 2 3" xfId="45885"/>
    <cellStyle name="Percent 2 6 5 3 3" xfId="45886"/>
    <cellStyle name="Percent 2 6 5 3 4" xfId="45887"/>
    <cellStyle name="Percent 2 6 5 4" xfId="45888"/>
    <cellStyle name="Percent 2 6 5 4 2" xfId="45889"/>
    <cellStyle name="Percent 2 6 5 4 3" xfId="45890"/>
    <cellStyle name="Percent 2 6 5 5" xfId="45891"/>
    <cellStyle name="Percent 2 6 5 6" xfId="45892"/>
    <cellStyle name="Percent 2 6 6" xfId="45893"/>
    <cellStyle name="Percent 2 6 6 2" xfId="45894"/>
    <cellStyle name="Percent 2 6 6 2 2" xfId="45895"/>
    <cellStyle name="Percent 2 6 6 2 2 2" xfId="45896"/>
    <cellStyle name="Percent 2 6 6 2 2 3" xfId="45897"/>
    <cellStyle name="Percent 2 6 6 2 3" xfId="45898"/>
    <cellStyle name="Percent 2 6 6 2 4" xfId="45899"/>
    <cellStyle name="Percent 2 6 6 3" xfId="45900"/>
    <cellStyle name="Percent 2 6 6 3 2" xfId="45901"/>
    <cellStyle name="Percent 2 6 6 3 3" xfId="45902"/>
    <cellStyle name="Percent 2 6 6 4" xfId="45903"/>
    <cellStyle name="Percent 2 6 6 5" xfId="45904"/>
    <cellStyle name="Percent 2 6 7" xfId="45905"/>
    <cellStyle name="Percent 2 6 7 2" xfId="45906"/>
    <cellStyle name="Percent 2 6 7 2 2" xfId="45907"/>
    <cellStyle name="Percent 2 6 7 2 3" xfId="45908"/>
    <cellStyle name="Percent 2 6 7 3" xfId="45909"/>
    <cellStyle name="Percent 2 6 7 4" xfId="45910"/>
    <cellStyle name="Percent 2 6 8" xfId="45911"/>
    <cellStyle name="Percent 2 6 8 2" xfId="45912"/>
    <cellStyle name="Percent 2 6 8 3" xfId="45913"/>
    <cellStyle name="Percent 2 6 9" xfId="45914"/>
    <cellStyle name="Percent 2 7" xfId="45915"/>
    <cellStyle name="Percent 2 7 2" xfId="45916"/>
    <cellStyle name="Percent 2 7 2 2" xfId="45917"/>
    <cellStyle name="Percent 2 7 2 2 2" xfId="45918"/>
    <cellStyle name="Percent 2 7 2 2 2 2" xfId="45919"/>
    <cellStyle name="Percent 2 7 2 2 2 2 2" xfId="45920"/>
    <cellStyle name="Percent 2 7 2 2 2 2 2 2" xfId="45921"/>
    <cellStyle name="Percent 2 7 2 2 2 2 2 3" xfId="45922"/>
    <cellStyle name="Percent 2 7 2 2 2 2 3" xfId="45923"/>
    <cellStyle name="Percent 2 7 2 2 2 2 4" xfId="45924"/>
    <cellStyle name="Percent 2 7 2 2 2 3" xfId="45925"/>
    <cellStyle name="Percent 2 7 2 2 2 3 2" xfId="45926"/>
    <cellStyle name="Percent 2 7 2 2 2 3 3" xfId="45927"/>
    <cellStyle name="Percent 2 7 2 2 2 4" xfId="45928"/>
    <cellStyle name="Percent 2 7 2 2 2 5" xfId="45929"/>
    <cellStyle name="Percent 2 7 2 2 3" xfId="45930"/>
    <cellStyle name="Percent 2 7 2 2 3 2" xfId="45931"/>
    <cellStyle name="Percent 2 7 2 2 3 2 2" xfId="45932"/>
    <cellStyle name="Percent 2 7 2 2 3 2 3" xfId="45933"/>
    <cellStyle name="Percent 2 7 2 2 3 3" xfId="45934"/>
    <cellStyle name="Percent 2 7 2 2 3 4" xfId="45935"/>
    <cellStyle name="Percent 2 7 2 2 4" xfId="45936"/>
    <cellStyle name="Percent 2 7 2 2 4 2" xfId="45937"/>
    <cellStyle name="Percent 2 7 2 2 4 3" xfId="45938"/>
    <cellStyle name="Percent 2 7 2 2 5" xfId="45939"/>
    <cellStyle name="Percent 2 7 2 2 6" xfId="45940"/>
    <cellStyle name="Percent 2 7 2 3" xfId="45941"/>
    <cellStyle name="Percent 2 7 2 3 2" xfId="45942"/>
    <cellStyle name="Percent 2 7 2 3 2 2" xfId="45943"/>
    <cellStyle name="Percent 2 7 2 3 2 2 2" xfId="45944"/>
    <cellStyle name="Percent 2 7 2 3 2 2 3" xfId="45945"/>
    <cellStyle name="Percent 2 7 2 3 2 3" xfId="45946"/>
    <cellStyle name="Percent 2 7 2 3 2 4" xfId="45947"/>
    <cellStyle name="Percent 2 7 2 3 3" xfId="45948"/>
    <cellStyle name="Percent 2 7 2 3 3 2" xfId="45949"/>
    <cellStyle name="Percent 2 7 2 3 3 3" xfId="45950"/>
    <cellStyle name="Percent 2 7 2 3 4" xfId="45951"/>
    <cellStyle name="Percent 2 7 2 3 5" xfId="45952"/>
    <cellStyle name="Percent 2 7 2 4" xfId="45953"/>
    <cellStyle name="Percent 2 7 2 4 2" xfId="45954"/>
    <cellStyle name="Percent 2 7 2 4 2 2" xfId="45955"/>
    <cellStyle name="Percent 2 7 2 4 2 3" xfId="45956"/>
    <cellStyle name="Percent 2 7 2 4 3" xfId="45957"/>
    <cellStyle name="Percent 2 7 2 4 4" xfId="45958"/>
    <cellStyle name="Percent 2 7 2 5" xfId="45959"/>
    <cellStyle name="Percent 2 7 2 5 2" xfId="45960"/>
    <cellStyle name="Percent 2 7 2 5 3" xfId="45961"/>
    <cellStyle name="Percent 2 7 2 6" xfId="45962"/>
    <cellStyle name="Percent 2 7 2 7" xfId="45963"/>
    <cellStyle name="Percent 2 7 3" xfId="45964"/>
    <cellStyle name="Percent 2 7 3 2" xfId="45965"/>
    <cellStyle name="Percent 2 7 3 2 2" xfId="45966"/>
    <cellStyle name="Percent 2 7 3 2 2 2" xfId="45967"/>
    <cellStyle name="Percent 2 7 3 2 2 2 2" xfId="45968"/>
    <cellStyle name="Percent 2 7 3 2 2 2 2 2" xfId="45969"/>
    <cellStyle name="Percent 2 7 3 2 2 2 2 3" xfId="45970"/>
    <cellStyle name="Percent 2 7 3 2 2 2 3" xfId="45971"/>
    <cellStyle name="Percent 2 7 3 2 2 2 4" xfId="45972"/>
    <cellStyle name="Percent 2 7 3 2 2 3" xfId="45973"/>
    <cellStyle name="Percent 2 7 3 2 2 3 2" xfId="45974"/>
    <cellStyle name="Percent 2 7 3 2 2 3 3" xfId="45975"/>
    <cellStyle name="Percent 2 7 3 2 2 4" xfId="45976"/>
    <cellStyle name="Percent 2 7 3 2 2 5" xfId="45977"/>
    <cellStyle name="Percent 2 7 3 2 3" xfId="45978"/>
    <cellStyle name="Percent 2 7 3 2 3 2" xfId="45979"/>
    <cellStyle name="Percent 2 7 3 2 3 2 2" xfId="45980"/>
    <cellStyle name="Percent 2 7 3 2 3 2 3" xfId="45981"/>
    <cellStyle name="Percent 2 7 3 2 3 3" xfId="45982"/>
    <cellStyle name="Percent 2 7 3 2 3 4" xfId="45983"/>
    <cellStyle name="Percent 2 7 3 2 4" xfId="45984"/>
    <cellStyle name="Percent 2 7 3 2 4 2" xfId="45985"/>
    <cellStyle name="Percent 2 7 3 2 4 3" xfId="45986"/>
    <cellStyle name="Percent 2 7 3 2 5" xfId="45987"/>
    <cellStyle name="Percent 2 7 3 2 6" xfId="45988"/>
    <cellStyle name="Percent 2 7 3 3" xfId="45989"/>
    <cellStyle name="Percent 2 7 3 3 2" xfId="45990"/>
    <cellStyle name="Percent 2 7 3 3 2 2" xfId="45991"/>
    <cellStyle name="Percent 2 7 3 3 2 2 2" xfId="45992"/>
    <cellStyle name="Percent 2 7 3 3 2 2 3" xfId="45993"/>
    <cellStyle name="Percent 2 7 3 3 2 3" xfId="45994"/>
    <cellStyle name="Percent 2 7 3 3 2 4" xfId="45995"/>
    <cellStyle name="Percent 2 7 3 3 3" xfId="45996"/>
    <cellStyle name="Percent 2 7 3 3 3 2" xfId="45997"/>
    <cellStyle name="Percent 2 7 3 3 3 3" xfId="45998"/>
    <cellStyle name="Percent 2 7 3 3 4" xfId="45999"/>
    <cellStyle name="Percent 2 7 3 3 5" xfId="46000"/>
    <cellStyle name="Percent 2 7 3 4" xfId="46001"/>
    <cellStyle name="Percent 2 7 3 4 2" xfId="46002"/>
    <cellStyle name="Percent 2 7 3 4 2 2" xfId="46003"/>
    <cellStyle name="Percent 2 7 3 4 2 3" xfId="46004"/>
    <cellStyle name="Percent 2 7 3 4 3" xfId="46005"/>
    <cellStyle name="Percent 2 7 3 4 4" xfId="46006"/>
    <cellStyle name="Percent 2 7 3 5" xfId="46007"/>
    <cellStyle name="Percent 2 7 3 5 2" xfId="46008"/>
    <cellStyle name="Percent 2 7 3 5 3" xfId="46009"/>
    <cellStyle name="Percent 2 7 3 6" xfId="46010"/>
    <cellStyle name="Percent 2 7 3 7" xfId="46011"/>
    <cellStyle name="Percent 2 7 4" xfId="46012"/>
    <cellStyle name="Percent 2 7 4 2" xfId="46013"/>
    <cellStyle name="Percent 2 7 4 2 2" xfId="46014"/>
    <cellStyle name="Percent 2 7 4 2 2 2" xfId="46015"/>
    <cellStyle name="Percent 2 7 4 2 2 2 2" xfId="46016"/>
    <cellStyle name="Percent 2 7 4 2 2 2 3" xfId="46017"/>
    <cellStyle name="Percent 2 7 4 2 2 3" xfId="46018"/>
    <cellStyle name="Percent 2 7 4 2 2 4" xfId="46019"/>
    <cellStyle name="Percent 2 7 4 2 3" xfId="46020"/>
    <cellStyle name="Percent 2 7 4 2 3 2" xfId="46021"/>
    <cellStyle name="Percent 2 7 4 2 3 3" xfId="46022"/>
    <cellStyle name="Percent 2 7 4 2 4" xfId="46023"/>
    <cellStyle name="Percent 2 7 4 2 5" xfId="46024"/>
    <cellStyle name="Percent 2 7 4 3" xfId="46025"/>
    <cellStyle name="Percent 2 7 4 3 2" xfId="46026"/>
    <cellStyle name="Percent 2 7 4 3 2 2" xfId="46027"/>
    <cellStyle name="Percent 2 7 4 3 2 3" xfId="46028"/>
    <cellStyle name="Percent 2 7 4 3 3" xfId="46029"/>
    <cellStyle name="Percent 2 7 4 3 4" xfId="46030"/>
    <cellStyle name="Percent 2 7 4 4" xfId="46031"/>
    <cellStyle name="Percent 2 7 4 4 2" xfId="46032"/>
    <cellStyle name="Percent 2 7 4 4 3" xfId="46033"/>
    <cellStyle name="Percent 2 7 4 5" xfId="46034"/>
    <cellStyle name="Percent 2 7 4 6" xfId="46035"/>
    <cellStyle name="Percent 2 7 5" xfId="46036"/>
    <cellStyle name="Percent 2 7 5 2" xfId="46037"/>
    <cellStyle name="Percent 2 7 5 2 2" xfId="46038"/>
    <cellStyle name="Percent 2 7 5 2 2 2" xfId="46039"/>
    <cellStyle name="Percent 2 7 5 2 2 3" xfId="46040"/>
    <cellStyle name="Percent 2 7 5 2 3" xfId="46041"/>
    <cellStyle name="Percent 2 7 5 2 4" xfId="46042"/>
    <cellStyle name="Percent 2 7 5 3" xfId="46043"/>
    <cellStyle name="Percent 2 7 5 3 2" xfId="46044"/>
    <cellStyle name="Percent 2 7 5 3 3" xfId="46045"/>
    <cellStyle name="Percent 2 7 5 4" xfId="46046"/>
    <cellStyle name="Percent 2 7 5 5" xfId="46047"/>
    <cellStyle name="Percent 2 7 6" xfId="46048"/>
    <cellStyle name="Percent 2 7 6 2" xfId="46049"/>
    <cellStyle name="Percent 2 7 6 2 2" xfId="46050"/>
    <cellStyle name="Percent 2 7 6 2 3" xfId="46051"/>
    <cellStyle name="Percent 2 7 6 3" xfId="46052"/>
    <cellStyle name="Percent 2 7 6 4" xfId="46053"/>
    <cellStyle name="Percent 2 7 7" xfId="46054"/>
    <cellStyle name="Percent 2 7 7 2" xfId="46055"/>
    <cellStyle name="Percent 2 7 7 3" xfId="46056"/>
    <cellStyle name="Percent 2 7 8" xfId="46057"/>
    <cellStyle name="Percent 2 7 9" xfId="46058"/>
    <cellStyle name="Percent 2 8" xfId="46059"/>
    <cellStyle name="Percent 2 8 2" xfId="46060"/>
    <cellStyle name="Percent 2 8 2 2" xfId="46061"/>
    <cellStyle name="Percent 2 8 2 2 2" xfId="46062"/>
    <cellStyle name="Percent 2 8 2 2 2 2" xfId="46063"/>
    <cellStyle name="Percent 2 8 2 2 2 2 2" xfId="46064"/>
    <cellStyle name="Percent 2 8 2 2 2 2 3" xfId="46065"/>
    <cellStyle name="Percent 2 8 2 2 2 3" xfId="46066"/>
    <cellStyle name="Percent 2 8 2 2 2 4" xfId="46067"/>
    <cellStyle name="Percent 2 8 2 2 3" xfId="46068"/>
    <cellStyle name="Percent 2 8 2 2 3 2" xfId="46069"/>
    <cellStyle name="Percent 2 8 2 2 3 3" xfId="46070"/>
    <cellStyle name="Percent 2 8 2 2 4" xfId="46071"/>
    <cellStyle name="Percent 2 8 2 2 5" xfId="46072"/>
    <cellStyle name="Percent 2 8 2 3" xfId="46073"/>
    <cellStyle name="Percent 2 8 2 3 2" xfId="46074"/>
    <cellStyle name="Percent 2 8 2 3 2 2" xfId="46075"/>
    <cellStyle name="Percent 2 8 2 3 2 3" xfId="46076"/>
    <cellStyle name="Percent 2 8 2 3 3" xfId="46077"/>
    <cellStyle name="Percent 2 8 2 3 4" xfId="46078"/>
    <cellStyle name="Percent 2 8 2 4" xfId="46079"/>
    <cellStyle name="Percent 2 8 2 4 2" xfId="46080"/>
    <cellStyle name="Percent 2 8 2 4 3" xfId="46081"/>
    <cellStyle name="Percent 2 8 2 5" xfId="46082"/>
    <cellStyle name="Percent 2 8 2 6" xfId="46083"/>
    <cellStyle name="Percent 2 8 3" xfId="46084"/>
    <cellStyle name="Percent 2 8 3 2" xfId="46085"/>
    <cellStyle name="Percent 2 8 3 2 2" xfId="46086"/>
    <cellStyle name="Percent 2 8 3 2 2 2" xfId="46087"/>
    <cellStyle name="Percent 2 8 3 2 2 3" xfId="46088"/>
    <cellStyle name="Percent 2 8 3 2 3" xfId="46089"/>
    <cellStyle name="Percent 2 8 3 2 4" xfId="46090"/>
    <cellStyle name="Percent 2 8 3 3" xfId="46091"/>
    <cellStyle name="Percent 2 8 3 3 2" xfId="46092"/>
    <cellStyle name="Percent 2 8 3 3 3" xfId="46093"/>
    <cellStyle name="Percent 2 8 3 4" xfId="46094"/>
    <cellStyle name="Percent 2 8 3 5" xfId="46095"/>
    <cellStyle name="Percent 2 8 4" xfId="46096"/>
    <cellStyle name="Percent 2 8 4 2" xfId="46097"/>
    <cellStyle name="Percent 2 8 4 2 2" xfId="46098"/>
    <cellStyle name="Percent 2 8 4 2 3" xfId="46099"/>
    <cellStyle name="Percent 2 8 4 3" xfId="46100"/>
    <cellStyle name="Percent 2 8 4 4" xfId="46101"/>
    <cellStyle name="Percent 2 8 5" xfId="46102"/>
    <cellStyle name="Percent 2 8 5 2" xfId="46103"/>
    <cellStyle name="Percent 2 8 5 3" xfId="46104"/>
    <cellStyle name="Percent 2 8 6" xfId="46105"/>
    <cellStyle name="Percent 2 8 7" xfId="46106"/>
    <cellStyle name="Percent 2 9" xfId="46107"/>
    <cellStyle name="Percent 2 9 2" xfId="46108"/>
    <cellStyle name="Percent 2 9 2 2" xfId="46109"/>
    <cellStyle name="Percent 2 9 2 2 2" xfId="46110"/>
    <cellStyle name="Percent 2 9 2 2 2 2" xfId="46111"/>
    <cellStyle name="Percent 2 9 2 2 2 2 2" xfId="46112"/>
    <cellStyle name="Percent 2 9 2 2 2 2 3" xfId="46113"/>
    <cellStyle name="Percent 2 9 2 2 2 3" xfId="46114"/>
    <cellStyle name="Percent 2 9 2 2 2 4" xfId="46115"/>
    <cellStyle name="Percent 2 9 2 2 3" xfId="46116"/>
    <cellStyle name="Percent 2 9 2 2 3 2" xfId="46117"/>
    <cellStyle name="Percent 2 9 2 2 3 3" xfId="46118"/>
    <cellStyle name="Percent 2 9 2 2 4" xfId="46119"/>
    <cellStyle name="Percent 2 9 2 2 5" xfId="46120"/>
    <cellStyle name="Percent 2 9 2 3" xfId="46121"/>
    <cellStyle name="Percent 2 9 2 3 2" xfId="46122"/>
    <cellStyle name="Percent 2 9 2 3 2 2" xfId="46123"/>
    <cellStyle name="Percent 2 9 2 3 2 3" xfId="46124"/>
    <cellStyle name="Percent 2 9 2 3 3" xfId="46125"/>
    <cellStyle name="Percent 2 9 2 3 4" xfId="46126"/>
    <cellStyle name="Percent 2 9 2 4" xfId="46127"/>
    <cellStyle name="Percent 2 9 2 4 2" xfId="46128"/>
    <cellStyle name="Percent 2 9 2 4 3" xfId="46129"/>
    <cellStyle name="Percent 2 9 2 5" xfId="46130"/>
    <cellStyle name="Percent 2 9 2 6" xfId="46131"/>
    <cellStyle name="Percent 2 9 3" xfId="46132"/>
    <cellStyle name="Percent 2 9 3 2" xfId="46133"/>
    <cellStyle name="Percent 2 9 3 2 2" xfId="46134"/>
    <cellStyle name="Percent 2 9 3 2 2 2" xfId="46135"/>
    <cellStyle name="Percent 2 9 3 2 2 3" xfId="46136"/>
    <cellStyle name="Percent 2 9 3 2 3" xfId="46137"/>
    <cellStyle name="Percent 2 9 3 2 4" xfId="46138"/>
    <cellStyle name="Percent 2 9 3 3" xfId="46139"/>
    <cellStyle name="Percent 2 9 3 3 2" xfId="46140"/>
    <cellStyle name="Percent 2 9 3 3 3" xfId="46141"/>
    <cellStyle name="Percent 2 9 3 4" xfId="46142"/>
    <cellStyle name="Percent 2 9 3 5" xfId="46143"/>
    <cellStyle name="Percent 2 9 4" xfId="46144"/>
    <cellStyle name="Percent 2 9 4 2" xfId="46145"/>
    <cellStyle name="Percent 2 9 4 2 2" xfId="46146"/>
    <cellStyle name="Percent 2 9 4 2 3" xfId="46147"/>
    <cellStyle name="Percent 2 9 4 3" xfId="46148"/>
    <cellStyle name="Percent 2 9 4 4" xfId="46149"/>
    <cellStyle name="Percent 2 9 5" xfId="46150"/>
    <cellStyle name="Percent 2 9 5 2" xfId="46151"/>
    <cellStyle name="Percent 2 9 5 3" xfId="46152"/>
    <cellStyle name="Percent 2 9 6" xfId="46153"/>
    <cellStyle name="Percent 2 9 7" xfId="46154"/>
    <cellStyle name="Percent 3"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ditdocs.e-builder.net/Users/kevin.hunsicker/Documents/Troy/2016-07-19%20--%202016%20CapEx%20July%20Reforecast%206+6%20--%20Plan%20v3%20-TLV.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evin.hunsicker\Documents\Troy\2016-07-19%20--%202016%20CapEx%20July%20Reforecast%206+6%20--%20Plan%20v3%20-TLV.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Users\kevin.hunsicker\Documents\Troy\2016-07-19%20--%202016%20CapEx%20July%20Reforecast%206+6%20--%20Plan%20v3%20-TLV.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with Time Lag"/>
      <sheetName val="Summary by lease -- 5 year plan"/>
      <sheetName val="TRUE UP TO 5 YEAR PLAN"/>
      <sheetName val="ISD Summary by WBS"/>
      <sheetName val="Cross Valley Recon"/>
      <sheetName val="ISD Data"/>
      <sheetName val="Projects by Lease SDTS"/>
      <sheetName val="12-31-14 TCOS SDTS DETAIL"/>
      <sheetName val="7-31-14 TCOS FILING SDTS DETAI2"/>
      <sheetName val="INTERFACE"/>
      <sheetName val="PRIOR YR DATA"/>
      <sheetName val="Ref Line Lookup"/>
      <sheetName val="MasterData"/>
      <sheetName val="2015 PIS"/>
      <sheetName val="Transmission ONLY Tab"/>
      <sheetName val="Prior Update Comparison"/>
      <sheetName val="Trans INPUT tab (2)"/>
      <sheetName val="Transmission Summary"/>
      <sheetName val="Plan Check"/>
      <sheetName val="Transmission Plan 2017"/>
      <sheetName val="Transmission Tier 2"/>
      <sheetName val="Transmission Tier 3"/>
      <sheetName val="NonPlan Transmission"/>
      <sheetName val="Julian Hoover"/>
      <sheetName val="Jason Avent"/>
      <sheetName val="Chris Reynolds"/>
      <sheetName val="Q2 Fcst"/>
      <sheetName val="Q1 Fcst"/>
      <sheetName val="2016 Project Budget-Troy"/>
      <sheetName val="New&amp;RR - Brady"/>
      <sheetName val="Footprint"/>
      <sheetName val="MPSUs"/>
      <sheetName val="Mon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5">
          <cell r="H5" t="str">
            <v>06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with Time Lag"/>
      <sheetName val="Summary by lease -- 5 year plan"/>
      <sheetName val="TRUE UP TO 5 YEAR PLAN"/>
      <sheetName val="ISD Summary by WBS"/>
      <sheetName val="Cross Valley Recon"/>
      <sheetName val="ISD Data"/>
      <sheetName val="Projects by Lease SDTS"/>
      <sheetName val="12-31-14 TCOS SDTS DETAIL"/>
      <sheetName val="7-31-14 TCOS FILING SDTS DETAI2"/>
      <sheetName val="INTERFACE"/>
      <sheetName val="PRIOR YR DATA"/>
      <sheetName val="Ref Line Lookup"/>
      <sheetName val="MasterData"/>
      <sheetName val="2015 PIS"/>
      <sheetName val="Transmission ONLY Tab"/>
      <sheetName val="Prior Update Comparison"/>
      <sheetName val="Trans INPUT tab (2)"/>
      <sheetName val="Transmission Summary"/>
      <sheetName val="Plan Check"/>
      <sheetName val="Transmission Plan 2017"/>
      <sheetName val="Transmission Tier 2"/>
      <sheetName val="Transmission Tier 3"/>
      <sheetName val="NonPlan Transmission"/>
      <sheetName val="Julian Hoover"/>
      <sheetName val="Jason Avent"/>
      <sheetName val="Chris Reynolds"/>
      <sheetName val="Q2 Fcst"/>
      <sheetName val="Q1 Fcst"/>
      <sheetName val="2016 Project Budget-Troy"/>
      <sheetName val="New&amp;RR - Brady"/>
      <sheetName val="Footprint"/>
      <sheetName val="MPSUs"/>
      <sheetName val="Mon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5">
          <cell r="H5" t="str">
            <v>06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ummary with Time Lag"/>
      <sheetName val="Summary by lease -- 5 year plan"/>
      <sheetName val="TRUE UP TO 5 YEAR PLAN"/>
      <sheetName val="ISD Summary by WBS"/>
      <sheetName val="Cross Valley Recon"/>
      <sheetName val="ISD Data"/>
      <sheetName val="Projects by Lease SDTS"/>
      <sheetName val="12-31-14 TCOS SDTS DETAIL"/>
      <sheetName val="7-31-14 TCOS FILING SDTS DETAI2"/>
      <sheetName val="INTERFACE"/>
      <sheetName val="PRIOR YR DATA"/>
      <sheetName val="Ref Line Lookup"/>
      <sheetName val="MasterData"/>
      <sheetName val="2015 PIS"/>
      <sheetName val="Transmission ONLY Tab"/>
      <sheetName val="Prior Update Comparison"/>
      <sheetName val="Trans INPUT tab (2)"/>
      <sheetName val="Transmission Summary"/>
      <sheetName val="Plan Check"/>
      <sheetName val="Transmission Plan 2017"/>
      <sheetName val="Transmission Tier 2"/>
      <sheetName val="Transmission Tier 3"/>
      <sheetName val="NonPlan Transmission"/>
      <sheetName val="Julian Hoover"/>
      <sheetName val="Jason Avent"/>
      <sheetName val="Chris Reynolds"/>
      <sheetName val="Q2 Fcst"/>
      <sheetName val="Q1 Fcst"/>
      <sheetName val="2016 Project Budget-Troy"/>
      <sheetName val="New&amp;RR - Brady"/>
      <sheetName val="Footprint"/>
      <sheetName val="MPSUs"/>
      <sheetName val="Mont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5">
          <cell r="H5" t="str">
            <v>06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9DFDC9"/>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X30"/>
  <sheetViews>
    <sheetView tabSelected="1" zoomScale="56" zoomScaleNormal="56" zoomScaleSheetLayoutView="55" zoomScalePageLayoutView="60" workbookViewId="0">
      <selection activeCell="C3" sqref="C3"/>
    </sheetView>
  </sheetViews>
  <sheetFormatPr defaultColWidth="9.140625" defaultRowHeight="18" x14ac:dyDescent="0.25"/>
  <cols>
    <col min="1" max="1" width="26.42578125" style="42" customWidth="1"/>
    <col min="2" max="2" width="29.7109375" style="42" customWidth="1"/>
    <col min="3" max="3" width="20.42578125" style="42" customWidth="1"/>
    <col min="4" max="4" width="69.85546875" style="42" customWidth="1"/>
    <col min="5" max="5" width="18" style="42" customWidth="1"/>
    <col min="6" max="6" width="18" style="94" customWidth="1"/>
    <col min="7" max="7" width="16.140625" style="94" customWidth="1"/>
    <col min="8" max="9" width="19" style="42" customWidth="1"/>
    <col min="10" max="10" width="20.28515625" style="42" customWidth="1"/>
    <col min="11" max="11" width="16.5703125" style="68" customWidth="1"/>
    <col min="12" max="12" width="13.85546875" style="42" customWidth="1"/>
    <col min="13" max="13" width="12.5703125" style="42" customWidth="1"/>
    <col min="14" max="14" width="14.42578125" style="42" customWidth="1"/>
    <col min="15" max="15" width="11.42578125" style="42" customWidth="1"/>
    <col min="16" max="16" width="46.85546875" style="42" customWidth="1"/>
    <col min="17" max="17" width="26.28515625" style="42" customWidth="1"/>
    <col min="18" max="18" width="15" style="42" customWidth="1"/>
    <col min="19" max="19" width="16.85546875" style="42" customWidth="1"/>
    <col min="20" max="20" width="12.7109375" style="42" customWidth="1"/>
    <col min="21" max="21" width="13.28515625" style="42" customWidth="1"/>
    <col min="22" max="22" width="19.140625" style="42" customWidth="1"/>
    <col min="23" max="23" width="66.28515625" style="42" customWidth="1"/>
    <col min="24" max="24" width="18.28515625" style="42" bestFit="1" customWidth="1"/>
    <col min="25" max="16384" width="9.140625" style="42"/>
  </cols>
  <sheetData>
    <row r="1" spans="1:24" ht="72" x14ac:dyDescent="0.25">
      <c r="A1" s="34" t="s">
        <v>0</v>
      </c>
      <c r="B1" s="35" t="s">
        <v>1</v>
      </c>
      <c r="C1" s="35" t="s">
        <v>2</v>
      </c>
      <c r="D1" s="35" t="s">
        <v>3</v>
      </c>
      <c r="E1" s="36" t="s">
        <v>4</v>
      </c>
      <c r="F1" s="36" t="s">
        <v>5</v>
      </c>
      <c r="G1" s="36" t="s">
        <v>6</v>
      </c>
      <c r="H1" s="36" t="s">
        <v>7</v>
      </c>
      <c r="I1" s="37" t="s">
        <v>8</v>
      </c>
      <c r="J1" s="37" t="s">
        <v>9</v>
      </c>
      <c r="K1" s="38" t="s">
        <v>10</v>
      </c>
      <c r="L1" s="39" t="s">
        <v>11</v>
      </c>
      <c r="M1" s="39" t="s">
        <v>12</v>
      </c>
      <c r="N1" s="39" t="s">
        <v>13</v>
      </c>
      <c r="O1" s="40" t="s">
        <v>14</v>
      </c>
      <c r="P1" s="35" t="s">
        <v>15</v>
      </c>
      <c r="Q1" s="35" t="s">
        <v>16</v>
      </c>
      <c r="R1" s="35" t="s">
        <v>17</v>
      </c>
      <c r="S1" s="35" t="s">
        <v>18</v>
      </c>
      <c r="T1" s="35" t="s">
        <v>19</v>
      </c>
      <c r="U1" s="35" t="s">
        <v>20</v>
      </c>
      <c r="V1" s="35" t="s">
        <v>21</v>
      </c>
      <c r="W1" s="41" t="s">
        <v>22</v>
      </c>
    </row>
    <row r="2" spans="1:24" ht="62.45" customHeight="1" x14ac:dyDescent="0.2">
      <c r="A2" s="43" t="s">
        <v>28</v>
      </c>
      <c r="B2" s="44" t="s">
        <v>65</v>
      </c>
      <c r="C2" s="44" t="s">
        <v>29</v>
      </c>
      <c r="D2" s="44" t="s">
        <v>66</v>
      </c>
      <c r="E2" s="78">
        <v>43304</v>
      </c>
      <c r="F2" s="45"/>
      <c r="G2" s="45"/>
      <c r="H2" s="46">
        <v>14602259</v>
      </c>
      <c r="I2" s="98">
        <v>13142033.1</v>
      </c>
      <c r="J2" s="47"/>
      <c r="K2" s="48" t="str">
        <f t="shared" ref="K2:K15" si="0">IF(AND(I2&gt;0,J2&gt;0),((J2/I2)-1)*100,"")</f>
        <v/>
      </c>
      <c r="L2" s="77">
        <v>10</v>
      </c>
      <c r="M2" s="50" t="s">
        <v>24</v>
      </c>
      <c r="N2" s="51">
        <v>138</v>
      </c>
      <c r="O2" s="52">
        <v>13.06</v>
      </c>
      <c r="P2" s="52" t="s">
        <v>96</v>
      </c>
      <c r="Q2" s="44" t="s">
        <v>99</v>
      </c>
      <c r="R2" s="53" t="s">
        <v>24</v>
      </c>
      <c r="S2" s="52" t="s">
        <v>24</v>
      </c>
      <c r="T2" s="52">
        <v>100</v>
      </c>
      <c r="U2" s="52">
        <v>13.06</v>
      </c>
      <c r="V2" s="44">
        <v>45308</v>
      </c>
      <c r="W2" s="54"/>
    </row>
    <row r="3" spans="1:24" ht="69" customHeight="1" x14ac:dyDescent="0.2">
      <c r="A3" s="43" t="s">
        <v>30</v>
      </c>
      <c r="B3" s="44" t="s">
        <v>31</v>
      </c>
      <c r="C3" s="44" t="s">
        <v>32</v>
      </c>
      <c r="D3" s="44" t="s">
        <v>33</v>
      </c>
      <c r="E3" s="78">
        <v>43304</v>
      </c>
      <c r="F3" s="45"/>
      <c r="G3" s="45"/>
      <c r="H3" s="46">
        <v>17497000</v>
      </c>
      <c r="I3" s="98">
        <v>15747300</v>
      </c>
      <c r="J3" s="47"/>
      <c r="K3" s="48" t="str">
        <f t="shared" si="0"/>
        <v/>
      </c>
      <c r="L3" s="77">
        <v>10</v>
      </c>
      <c r="M3" s="50" t="s">
        <v>24</v>
      </c>
      <c r="N3" s="51">
        <v>138</v>
      </c>
      <c r="O3" s="52">
        <v>16.98</v>
      </c>
      <c r="P3" s="52" t="s">
        <v>96</v>
      </c>
      <c r="Q3" s="44" t="s">
        <v>99</v>
      </c>
      <c r="R3" s="53" t="s">
        <v>24</v>
      </c>
      <c r="S3" s="52" t="s">
        <v>24</v>
      </c>
      <c r="T3" s="52">
        <v>100</v>
      </c>
      <c r="U3" s="52">
        <v>16.98</v>
      </c>
      <c r="V3" s="44">
        <v>45397</v>
      </c>
      <c r="W3" s="54"/>
    </row>
    <row r="4" spans="1:24" ht="75.599999999999994" customHeight="1" x14ac:dyDescent="0.2">
      <c r="A4" s="43" t="s">
        <v>34</v>
      </c>
      <c r="B4" s="44" t="s">
        <v>35</v>
      </c>
      <c r="C4" s="44" t="s">
        <v>36</v>
      </c>
      <c r="D4" s="44" t="s">
        <v>37</v>
      </c>
      <c r="E4" s="45">
        <v>42979</v>
      </c>
      <c r="F4" s="45">
        <v>43168</v>
      </c>
      <c r="G4" s="45">
        <v>43168</v>
      </c>
      <c r="H4" s="46">
        <v>16900000</v>
      </c>
      <c r="I4" s="46">
        <v>14044210</v>
      </c>
      <c r="J4" s="73">
        <v>14044159.91</v>
      </c>
      <c r="K4" s="74">
        <f t="shared" si="0"/>
        <v>-3.5665943474150197E-4</v>
      </c>
      <c r="L4" s="49">
        <v>100</v>
      </c>
      <c r="M4" s="50">
        <v>345</v>
      </c>
      <c r="N4" s="51" t="s">
        <v>24</v>
      </c>
      <c r="O4" s="52">
        <v>46.6</v>
      </c>
      <c r="P4" s="44" t="s">
        <v>98</v>
      </c>
      <c r="Q4" s="51" t="s">
        <v>24</v>
      </c>
      <c r="R4" s="53">
        <v>175</v>
      </c>
      <c r="S4" s="55">
        <v>46.6</v>
      </c>
      <c r="T4" s="51" t="s">
        <v>24</v>
      </c>
      <c r="U4" s="51" t="s">
        <v>24</v>
      </c>
      <c r="V4" s="56">
        <v>45622</v>
      </c>
      <c r="W4" s="99"/>
    </row>
    <row r="5" spans="1:24" ht="57.6" customHeight="1" x14ac:dyDescent="0.2">
      <c r="A5" s="43" t="s">
        <v>41</v>
      </c>
      <c r="B5" s="44" t="s">
        <v>42</v>
      </c>
      <c r="C5" s="44" t="s">
        <v>25</v>
      </c>
      <c r="D5" s="44" t="s">
        <v>43</v>
      </c>
      <c r="E5" s="45">
        <v>42678</v>
      </c>
      <c r="F5" s="45">
        <v>42971</v>
      </c>
      <c r="G5" s="45">
        <v>42971</v>
      </c>
      <c r="H5" s="46"/>
      <c r="I5" s="46">
        <v>3906751</v>
      </c>
      <c r="J5" s="73">
        <v>6526495.4400000004</v>
      </c>
      <c r="K5" s="74">
        <f t="shared" si="0"/>
        <v>67.056857219720428</v>
      </c>
      <c r="L5" s="49">
        <v>100</v>
      </c>
      <c r="M5" s="50" t="s">
        <v>45</v>
      </c>
      <c r="N5" s="51" t="s">
        <v>24</v>
      </c>
      <c r="O5" s="52" t="s">
        <v>24</v>
      </c>
      <c r="P5" s="44" t="s">
        <v>24</v>
      </c>
      <c r="Q5" s="44" t="s">
        <v>24</v>
      </c>
      <c r="R5" s="53" t="s">
        <v>24</v>
      </c>
      <c r="S5" s="52" t="s">
        <v>24</v>
      </c>
      <c r="T5" s="52" t="s">
        <v>24</v>
      </c>
      <c r="U5" s="52" t="s">
        <v>24</v>
      </c>
      <c r="V5" s="44" t="s">
        <v>118</v>
      </c>
      <c r="W5" s="99"/>
    </row>
    <row r="6" spans="1:24" ht="44.45" customHeight="1" x14ac:dyDescent="0.2">
      <c r="A6" s="43" t="s">
        <v>47</v>
      </c>
      <c r="B6" s="44" t="s">
        <v>59</v>
      </c>
      <c r="C6" s="44" t="s">
        <v>48</v>
      </c>
      <c r="D6" s="44" t="s">
        <v>49</v>
      </c>
      <c r="E6" s="45">
        <v>43038</v>
      </c>
      <c r="F6" s="45">
        <v>43144</v>
      </c>
      <c r="G6" s="45">
        <v>43144</v>
      </c>
      <c r="H6" s="46"/>
      <c r="I6" s="46">
        <v>1136247</v>
      </c>
      <c r="J6" s="47"/>
      <c r="K6" s="48" t="str">
        <f t="shared" si="0"/>
        <v/>
      </c>
      <c r="L6" s="49">
        <v>100</v>
      </c>
      <c r="M6" s="50">
        <v>138</v>
      </c>
      <c r="N6" s="51" t="s">
        <v>24</v>
      </c>
      <c r="O6" s="52" t="s">
        <v>24</v>
      </c>
      <c r="P6" s="44" t="s">
        <v>24</v>
      </c>
      <c r="Q6" s="44" t="s">
        <v>24</v>
      </c>
      <c r="R6" s="53" t="s">
        <v>24</v>
      </c>
      <c r="S6" s="52" t="s">
        <v>24</v>
      </c>
      <c r="T6" s="52" t="s">
        <v>24</v>
      </c>
      <c r="U6" s="52" t="s">
        <v>24</v>
      </c>
      <c r="V6" s="44" t="s">
        <v>118</v>
      </c>
      <c r="W6" s="54" t="s">
        <v>92</v>
      </c>
    </row>
    <row r="7" spans="1:24" ht="49.9" customHeight="1" x14ac:dyDescent="0.2">
      <c r="A7" s="43" t="s">
        <v>50</v>
      </c>
      <c r="B7" s="44" t="s">
        <v>51</v>
      </c>
      <c r="C7" s="44" t="s">
        <v>27</v>
      </c>
      <c r="D7" s="44" t="s">
        <v>52</v>
      </c>
      <c r="E7" s="45">
        <v>42905</v>
      </c>
      <c r="F7" s="45">
        <v>43144</v>
      </c>
      <c r="G7" s="45">
        <v>43144</v>
      </c>
      <c r="H7" s="46"/>
      <c r="I7" s="46">
        <v>8663469</v>
      </c>
      <c r="J7" s="73">
        <v>9619664.1199999992</v>
      </c>
      <c r="K7" s="74">
        <f t="shared" si="0"/>
        <v>11.037092878153064</v>
      </c>
      <c r="L7" s="49">
        <v>100</v>
      </c>
      <c r="M7" s="50" t="s">
        <v>46</v>
      </c>
      <c r="N7" s="51" t="s">
        <v>24</v>
      </c>
      <c r="O7" s="52" t="s">
        <v>24</v>
      </c>
      <c r="P7" s="44" t="s">
        <v>24</v>
      </c>
      <c r="Q7" s="44" t="s">
        <v>24</v>
      </c>
      <c r="R7" s="53" t="s">
        <v>24</v>
      </c>
      <c r="S7" s="52" t="s">
        <v>24</v>
      </c>
      <c r="T7" s="52" t="s">
        <v>24</v>
      </c>
      <c r="U7" s="52" t="s">
        <v>24</v>
      </c>
      <c r="V7" s="44" t="s">
        <v>118</v>
      </c>
      <c r="W7" s="99"/>
    </row>
    <row r="8" spans="1:24" ht="36" x14ac:dyDescent="0.2">
      <c r="A8" s="43" t="s">
        <v>54</v>
      </c>
      <c r="B8" s="44" t="s">
        <v>57</v>
      </c>
      <c r="C8" s="44" t="s">
        <v>38</v>
      </c>
      <c r="D8" s="44" t="s">
        <v>56</v>
      </c>
      <c r="E8" s="45">
        <v>42744</v>
      </c>
      <c r="F8" s="45">
        <v>43146</v>
      </c>
      <c r="G8" s="45">
        <v>43146</v>
      </c>
      <c r="H8" s="45"/>
      <c r="I8" s="46">
        <v>31849680</v>
      </c>
      <c r="J8" s="47"/>
      <c r="K8" s="48" t="str">
        <f t="shared" si="0"/>
        <v/>
      </c>
      <c r="L8" s="69">
        <v>100</v>
      </c>
      <c r="M8" s="50">
        <v>345</v>
      </c>
      <c r="N8" s="52" t="s">
        <v>24</v>
      </c>
      <c r="O8" s="52" t="s">
        <v>24</v>
      </c>
      <c r="P8" s="52" t="s">
        <v>24</v>
      </c>
      <c r="Q8" s="52" t="s">
        <v>24</v>
      </c>
      <c r="R8" s="52" t="s">
        <v>24</v>
      </c>
      <c r="S8" s="52" t="s">
        <v>24</v>
      </c>
      <c r="T8" s="52" t="s">
        <v>24</v>
      </c>
      <c r="U8" s="52" t="s">
        <v>24</v>
      </c>
      <c r="V8" s="44" t="s">
        <v>118</v>
      </c>
      <c r="W8" s="54" t="s">
        <v>92</v>
      </c>
    </row>
    <row r="9" spans="1:24" s="32" customFormat="1" ht="54" x14ac:dyDescent="0.2">
      <c r="A9" s="57" t="s">
        <v>63</v>
      </c>
      <c r="B9" s="58" t="s">
        <v>64</v>
      </c>
      <c r="C9" s="58" t="s">
        <v>26</v>
      </c>
      <c r="D9" s="58" t="s">
        <v>53</v>
      </c>
      <c r="E9" s="59">
        <v>42894</v>
      </c>
      <c r="F9" s="59">
        <v>43168</v>
      </c>
      <c r="G9" s="59">
        <v>43168</v>
      </c>
      <c r="H9" s="60"/>
      <c r="I9" s="60">
        <v>7246453</v>
      </c>
      <c r="J9" s="85">
        <v>5306824.72</v>
      </c>
      <c r="K9" s="74">
        <f t="shared" si="0"/>
        <v>-26.766588840084935</v>
      </c>
      <c r="L9" s="69">
        <v>100</v>
      </c>
      <c r="M9" s="61">
        <v>345</v>
      </c>
      <c r="N9" s="62" t="s">
        <v>24</v>
      </c>
      <c r="O9" s="62" t="s">
        <v>24</v>
      </c>
      <c r="P9" s="62" t="s">
        <v>24</v>
      </c>
      <c r="Q9" s="62" t="s">
        <v>24</v>
      </c>
      <c r="R9" s="62" t="s">
        <v>24</v>
      </c>
      <c r="S9" s="62" t="s">
        <v>24</v>
      </c>
      <c r="T9" s="62" t="s">
        <v>24</v>
      </c>
      <c r="U9" s="62" t="s">
        <v>24</v>
      </c>
      <c r="V9" s="44" t="s">
        <v>118</v>
      </c>
      <c r="W9" s="99"/>
      <c r="X9" s="42"/>
    </row>
    <row r="10" spans="1:24" ht="36" x14ac:dyDescent="0.2">
      <c r="A10" s="43" t="s">
        <v>55</v>
      </c>
      <c r="B10" s="44" t="s">
        <v>58</v>
      </c>
      <c r="C10" s="44" t="s">
        <v>26</v>
      </c>
      <c r="D10" s="44" t="s">
        <v>56</v>
      </c>
      <c r="E10" s="63">
        <v>42744</v>
      </c>
      <c r="F10" s="63">
        <v>43195</v>
      </c>
      <c r="G10" s="63">
        <v>43195</v>
      </c>
      <c r="H10" s="63"/>
      <c r="I10" s="46">
        <v>31840823</v>
      </c>
      <c r="J10" s="47"/>
      <c r="K10" s="48" t="str">
        <f t="shared" si="0"/>
        <v/>
      </c>
      <c r="L10" s="49">
        <v>100</v>
      </c>
      <c r="M10" s="50">
        <v>345</v>
      </c>
      <c r="N10" s="52" t="s">
        <v>24</v>
      </c>
      <c r="O10" s="52" t="s">
        <v>24</v>
      </c>
      <c r="P10" s="52" t="s">
        <v>24</v>
      </c>
      <c r="Q10" s="52" t="s">
        <v>24</v>
      </c>
      <c r="R10" s="52" t="s">
        <v>24</v>
      </c>
      <c r="S10" s="52" t="s">
        <v>24</v>
      </c>
      <c r="T10" s="52" t="s">
        <v>24</v>
      </c>
      <c r="U10" s="52" t="s">
        <v>24</v>
      </c>
      <c r="V10" s="44" t="s">
        <v>118</v>
      </c>
      <c r="W10" s="54" t="s">
        <v>92</v>
      </c>
    </row>
    <row r="11" spans="1:24" ht="142.5" customHeight="1" x14ac:dyDescent="0.2">
      <c r="A11" s="43" t="s">
        <v>60</v>
      </c>
      <c r="B11" s="44" t="s">
        <v>61</v>
      </c>
      <c r="C11" s="44" t="s">
        <v>44</v>
      </c>
      <c r="D11" s="44" t="s">
        <v>62</v>
      </c>
      <c r="E11" s="45" t="s">
        <v>93</v>
      </c>
      <c r="F11" s="45"/>
      <c r="G11" s="45"/>
      <c r="H11" s="46">
        <v>9682000</v>
      </c>
      <c r="I11" s="46"/>
      <c r="J11" s="47"/>
      <c r="K11" s="48" t="str">
        <f t="shared" si="0"/>
        <v/>
      </c>
      <c r="L11" s="49">
        <v>0</v>
      </c>
      <c r="M11" s="52" t="s">
        <v>24</v>
      </c>
      <c r="N11" s="50">
        <v>138</v>
      </c>
      <c r="O11" s="52">
        <v>8</v>
      </c>
      <c r="P11" s="52" t="s">
        <v>96</v>
      </c>
      <c r="Q11" s="52" t="s">
        <v>99</v>
      </c>
      <c r="R11" s="52" t="s">
        <v>24</v>
      </c>
      <c r="S11" s="52" t="s">
        <v>24</v>
      </c>
      <c r="T11" s="52">
        <v>100</v>
      </c>
      <c r="U11" s="52">
        <v>8</v>
      </c>
      <c r="V11" s="44">
        <v>46726</v>
      </c>
      <c r="W11" s="76" t="s">
        <v>121</v>
      </c>
    </row>
    <row r="12" spans="1:24" ht="36" x14ac:dyDescent="0.25">
      <c r="A12" s="43" t="s">
        <v>82</v>
      </c>
      <c r="B12" s="44" t="s">
        <v>83</v>
      </c>
      <c r="C12" s="44" t="s">
        <v>27</v>
      </c>
      <c r="D12" s="44" t="s">
        <v>84</v>
      </c>
      <c r="E12" s="33">
        <v>43066</v>
      </c>
      <c r="F12" s="92"/>
      <c r="G12" s="92"/>
      <c r="H12" s="92"/>
      <c r="I12" s="64">
        <v>16958405</v>
      </c>
      <c r="J12" s="95"/>
      <c r="K12" s="48" t="str">
        <f t="shared" si="0"/>
        <v/>
      </c>
      <c r="L12" s="72">
        <v>70</v>
      </c>
      <c r="M12" s="65" t="s">
        <v>85</v>
      </c>
      <c r="N12" s="65" t="s">
        <v>24</v>
      </c>
      <c r="O12" s="66" t="s">
        <v>24</v>
      </c>
      <c r="P12" s="66" t="s">
        <v>24</v>
      </c>
      <c r="Q12" s="66" t="s">
        <v>24</v>
      </c>
      <c r="R12" s="66" t="s">
        <v>24</v>
      </c>
      <c r="S12" s="66" t="s">
        <v>24</v>
      </c>
      <c r="T12" s="66" t="s">
        <v>24</v>
      </c>
      <c r="U12" s="66" t="s">
        <v>24</v>
      </c>
      <c r="V12" s="44" t="s">
        <v>118</v>
      </c>
      <c r="W12" s="96"/>
    </row>
    <row r="13" spans="1:24" ht="90.75" customHeight="1" x14ac:dyDescent="0.25">
      <c r="A13" s="43" t="s">
        <v>88</v>
      </c>
      <c r="B13" s="44" t="s">
        <v>89</v>
      </c>
      <c r="C13" s="44" t="s">
        <v>23</v>
      </c>
      <c r="D13" s="44" t="s">
        <v>90</v>
      </c>
      <c r="E13" s="33">
        <v>43052</v>
      </c>
      <c r="F13" s="92"/>
      <c r="G13" s="92"/>
      <c r="H13" s="92"/>
      <c r="I13" s="64">
        <v>12918462</v>
      </c>
      <c r="J13" s="95"/>
      <c r="K13" s="48" t="str">
        <f t="shared" si="0"/>
        <v/>
      </c>
      <c r="L13" s="72">
        <v>79</v>
      </c>
      <c r="M13" s="65">
        <v>138</v>
      </c>
      <c r="N13" s="65" t="s">
        <v>24</v>
      </c>
      <c r="O13" s="66">
        <v>0.43</v>
      </c>
      <c r="P13" s="66" t="s">
        <v>97</v>
      </c>
      <c r="Q13" s="66" t="s">
        <v>99</v>
      </c>
      <c r="R13" s="66">
        <v>150</v>
      </c>
      <c r="S13" s="66">
        <v>0.5</v>
      </c>
      <c r="T13" s="66" t="s">
        <v>24</v>
      </c>
      <c r="U13" s="66" t="s">
        <v>24</v>
      </c>
      <c r="V13" s="44" t="s">
        <v>120</v>
      </c>
      <c r="W13" s="96"/>
      <c r="X13" s="71"/>
    </row>
    <row r="14" spans="1:24" ht="36" x14ac:dyDescent="0.25">
      <c r="A14" s="43" t="s">
        <v>86</v>
      </c>
      <c r="B14" s="44" t="s">
        <v>87</v>
      </c>
      <c r="C14" s="44" t="s">
        <v>23</v>
      </c>
      <c r="D14" s="44" t="s">
        <v>84</v>
      </c>
      <c r="E14" s="33">
        <v>43053</v>
      </c>
      <c r="F14" s="92"/>
      <c r="G14" s="92"/>
      <c r="H14" s="92"/>
      <c r="I14" s="64">
        <v>8814750</v>
      </c>
      <c r="J14" s="95"/>
      <c r="K14" s="48" t="s">
        <v>100</v>
      </c>
      <c r="L14" s="72">
        <v>94</v>
      </c>
      <c r="M14" s="65" t="s">
        <v>85</v>
      </c>
      <c r="N14" s="65" t="s">
        <v>24</v>
      </c>
      <c r="O14" s="66" t="s">
        <v>24</v>
      </c>
      <c r="P14" s="66" t="s">
        <v>24</v>
      </c>
      <c r="Q14" s="66" t="s">
        <v>24</v>
      </c>
      <c r="R14" s="66" t="s">
        <v>24</v>
      </c>
      <c r="S14" s="66" t="s">
        <v>24</v>
      </c>
      <c r="T14" s="66" t="s">
        <v>24</v>
      </c>
      <c r="U14" s="66" t="s">
        <v>24</v>
      </c>
      <c r="V14" s="44" t="s">
        <v>118</v>
      </c>
      <c r="W14" s="96"/>
      <c r="X14" s="71"/>
    </row>
    <row r="15" spans="1:24" ht="36" x14ac:dyDescent="0.25">
      <c r="A15" s="43" t="s">
        <v>101</v>
      </c>
      <c r="B15" s="44" t="s">
        <v>102</v>
      </c>
      <c r="C15" s="44" t="s">
        <v>25</v>
      </c>
      <c r="D15" s="44" t="s">
        <v>107</v>
      </c>
      <c r="E15" s="33">
        <v>43136</v>
      </c>
      <c r="F15" s="92"/>
      <c r="G15" s="92"/>
      <c r="H15" s="92"/>
      <c r="I15" s="64">
        <v>2875000</v>
      </c>
      <c r="J15" s="95"/>
      <c r="K15" s="48" t="str">
        <f t="shared" si="0"/>
        <v/>
      </c>
      <c r="L15" s="72">
        <v>96</v>
      </c>
      <c r="M15" s="65" t="s">
        <v>46</v>
      </c>
      <c r="N15" s="65" t="s">
        <v>24</v>
      </c>
      <c r="O15" s="66" t="s">
        <v>24</v>
      </c>
      <c r="P15" s="66" t="s">
        <v>24</v>
      </c>
      <c r="Q15" s="66" t="s">
        <v>24</v>
      </c>
      <c r="R15" s="66" t="s">
        <v>24</v>
      </c>
      <c r="S15" s="66" t="s">
        <v>24</v>
      </c>
      <c r="T15" s="66" t="s">
        <v>24</v>
      </c>
      <c r="U15" s="66" t="s">
        <v>24</v>
      </c>
      <c r="V15" s="44" t="s">
        <v>118</v>
      </c>
      <c r="W15" s="96"/>
      <c r="X15" s="71"/>
    </row>
    <row r="16" spans="1:24" ht="54" x14ac:dyDescent="0.25">
      <c r="A16" s="43" t="s">
        <v>103</v>
      </c>
      <c r="B16" s="44" t="s">
        <v>104</v>
      </c>
      <c r="C16" s="44" t="s">
        <v>113</v>
      </c>
      <c r="D16" s="44" t="s">
        <v>105</v>
      </c>
      <c r="E16" s="33">
        <v>43171</v>
      </c>
      <c r="F16" s="92"/>
      <c r="G16" s="92"/>
      <c r="H16" s="92"/>
      <c r="I16" s="64">
        <v>10276006</v>
      </c>
      <c r="J16" s="95"/>
      <c r="K16" s="48" t="str">
        <f>IF(AND(I16&gt;0,J16&gt;0),((J16/I16)-1)*100,"")</f>
        <v/>
      </c>
      <c r="L16" s="72">
        <v>55</v>
      </c>
      <c r="M16" s="65">
        <v>345</v>
      </c>
      <c r="N16" s="65">
        <v>345</v>
      </c>
      <c r="O16" s="66" t="s">
        <v>24</v>
      </c>
      <c r="P16" s="66" t="s">
        <v>24</v>
      </c>
      <c r="Q16" s="66" t="s">
        <v>106</v>
      </c>
      <c r="R16" s="66" t="s">
        <v>24</v>
      </c>
      <c r="S16" s="66" t="s">
        <v>24</v>
      </c>
      <c r="T16" s="66" t="s">
        <v>24</v>
      </c>
      <c r="U16" s="66" t="s">
        <v>24</v>
      </c>
      <c r="V16" s="44" t="s">
        <v>120</v>
      </c>
      <c r="W16" s="96"/>
    </row>
    <row r="17" spans="1:24" ht="36" x14ac:dyDescent="0.25">
      <c r="A17" s="43" t="s">
        <v>111</v>
      </c>
      <c r="B17" s="44" t="s">
        <v>108</v>
      </c>
      <c r="C17" s="44" t="s">
        <v>23</v>
      </c>
      <c r="D17" s="44" t="s">
        <v>110</v>
      </c>
      <c r="E17" s="33">
        <v>43269</v>
      </c>
      <c r="F17" s="92"/>
      <c r="G17" s="92"/>
      <c r="H17" s="92"/>
      <c r="I17" s="64">
        <v>300000</v>
      </c>
      <c r="J17" s="95"/>
      <c r="K17" s="48" t="str">
        <f>IF(AND(I17&gt;0,J17&gt;0),((J17/I17)-1)*100,"")</f>
        <v/>
      </c>
      <c r="L17" s="72">
        <v>60</v>
      </c>
      <c r="M17" s="65">
        <v>138</v>
      </c>
      <c r="N17" s="65" t="s">
        <v>24</v>
      </c>
      <c r="O17" s="66" t="s">
        <v>24</v>
      </c>
      <c r="P17" s="66" t="s">
        <v>24</v>
      </c>
      <c r="Q17" s="66" t="s">
        <v>24</v>
      </c>
      <c r="R17" s="66" t="s">
        <v>24</v>
      </c>
      <c r="S17" s="66" t="s">
        <v>24</v>
      </c>
      <c r="T17" s="66" t="s">
        <v>24</v>
      </c>
      <c r="U17" s="66" t="s">
        <v>24</v>
      </c>
      <c r="V17" s="44" t="s">
        <v>119</v>
      </c>
      <c r="W17" s="96"/>
      <c r="X17" s="71"/>
    </row>
    <row r="18" spans="1:24" ht="36" x14ac:dyDescent="0.25">
      <c r="A18" s="43" t="s">
        <v>112</v>
      </c>
      <c r="B18" s="44" t="s">
        <v>109</v>
      </c>
      <c r="C18" s="44" t="s">
        <v>23</v>
      </c>
      <c r="D18" s="44" t="s">
        <v>110</v>
      </c>
      <c r="E18" s="33">
        <v>43271</v>
      </c>
      <c r="F18" s="92"/>
      <c r="G18" s="92"/>
      <c r="H18" s="92"/>
      <c r="I18" s="64">
        <v>300000</v>
      </c>
      <c r="J18" s="95"/>
      <c r="K18" s="48" t="str">
        <f>IF(AND(I18&gt;0,J18&gt;0),((J18/I18)-1)*100,"")</f>
        <v/>
      </c>
      <c r="L18" s="72">
        <v>60</v>
      </c>
      <c r="M18" s="65">
        <v>138</v>
      </c>
      <c r="N18" s="65" t="s">
        <v>24</v>
      </c>
      <c r="O18" s="66" t="s">
        <v>24</v>
      </c>
      <c r="P18" s="66" t="s">
        <v>24</v>
      </c>
      <c r="Q18" s="66" t="s">
        <v>24</v>
      </c>
      <c r="R18" s="66" t="s">
        <v>24</v>
      </c>
      <c r="S18" s="66" t="s">
        <v>24</v>
      </c>
      <c r="T18" s="66" t="s">
        <v>24</v>
      </c>
      <c r="U18" s="66" t="s">
        <v>24</v>
      </c>
      <c r="V18" s="44" t="s">
        <v>119</v>
      </c>
      <c r="W18" s="96"/>
      <c r="X18" s="71"/>
    </row>
    <row r="19" spans="1:24" ht="63" customHeight="1" x14ac:dyDescent="0.25">
      <c r="A19" s="43" t="s">
        <v>114</v>
      </c>
      <c r="B19" s="44" t="s">
        <v>115</v>
      </c>
      <c r="C19" s="44" t="s">
        <v>117</v>
      </c>
      <c r="D19" s="44" t="s">
        <v>116</v>
      </c>
      <c r="E19" s="33">
        <v>43251</v>
      </c>
      <c r="F19" s="81">
        <v>43307</v>
      </c>
      <c r="G19" s="81">
        <v>43307</v>
      </c>
      <c r="H19" s="92"/>
      <c r="I19" s="64">
        <v>500000</v>
      </c>
      <c r="J19" s="95"/>
      <c r="K19" s="48" t="str">
        <f>IF(AND(I19&gt;0,J19&gt;0),((J19/I19)-1)*100,"")</f>
        <v/>
      </c>
      <c r="L19" s="72">
        <v>100</v>
      </c>
      <c r="M19" s="65">
        <v>138</v>
      </c>
      <c r="N19" s="65" t="s">
        <v>24</v>
      </c>
      <c r="O19" s="66" t="s">
        <v>24</v>
      </c>
      <c r="P19" s="66" t="s">
        <v>24</v>
      </c>
      <c r="Q19" s="66" t="s">
        <v>24</v>
      </c>
      <c r="R19" s="66" t="s">
        <v>24</v>
      </c>
      <c r="S19" s="66" t="s">
        <v>24</v>
      </c>
      <c r="T19" s="66" t="s">
        <v>24</v>
      </c>
      <c r="U19" s="66" t="s">
        <v>24</v>
      </c>
      <c r="V19" s="44" t="s">
        <v>119</v>
      </c>
      <c r="W19" s="75" t="s">
        <v>92</v>
      </c>
    </row>
    <row r="20" spans="1:24" s="84" customFormat="1" ht="63" customHeight="1" x14ac:dyDescent="0.25">
      <c r="A20" s="79" t="s">
        <v>122</v>
      </c>
      <c r="B20" s="80" t="s">
        <v>123</v>
      </c>
      <c r="C20" s="80" t="s">
        <v>127</v>
      </c>
      <c r="D20" s="80" t="s">
        <v>128</v>
      </c>
      <c r="E20" s="81">
        <v>43347</v>
      </c>
      <c r="F20" s="93"/>
      <c r="G20" s="93"/>
      <c r="H20" s="93"/>
      <c r="I20" s="82">
        <v>4000000</v>
      </c>
      <c r="J20" s="97"/>
      <c r="K20" s="74" t="str">
        <f>IF(AND(I20&gt;0,J20&gt;0),((J20/I20)-1)*100,"")</f>
        <v/>
      </c>
      <c r="L20" s="72">
        <v>0</v>
      </c>
      <c r="M20" s="72">
        <v>138</v>
      </c>
      <c r="N20" s="72" t="s">
        <v>24</v>
      </c>
      <c r="O20" s="83" t="s">
        <v>24</v>
      </c>
      <c r="P20" s="83" t="s">
        <v>24</v>
      </c>
      <c r="Q20" s="83" t="s">
        <v>24</v>
      </c>
      <c r="R20" s="83" t="s">
        <v>24</v>
      </c>
      <c r="S20" s="83" t="s">
        <v>24</v>
      </c>
      <c r="T20" s="83" t="s">
        <v>24</v>
      </c>
      <c r="U20" s="83" t="s">
        <v>24</v>
      </c>
      <c r="V20" s="44" t="s">
        <v>118</v>
      </c>
      <c r="W20" s="99"/>
    </row>
    <row r="21" spans="1:24" x14ac:dyDescent="0.25">
      <c r="A21" s="67"/>
    </row>
    <row r="30" spans="1:24" ht="25.5" x14ac:dyDescent="0.35">
      <c r="I30" s="70"/>
    </row>
  </sheetData>
  <sheetProtection formatCells="0" formatColumns="0" formatRows="0" insertColumns="0" insertRows="0" insertHyperlinks="0" deleteColumns="0" deleteRows="0" sort="0" autoFilter="0" pivotTables="0"/>
  <autoFilter ref="A1:W20"/>
  <printOptions horizontalCentered="1"/>
  <pageMargins left="0.25" right="0.25" top="1" bottom="1" header="0.36" footer="0.28999999999999998"/>
  <pageSetup paperSize="17" scale="39" fitToHeight="0" orientation="landscape" cellComments="asDisplayed" r:id="rId1"/>
  <headerFooter alignWithMargins="0">
    <oddHeader xml:space="preserve">&amp;C&amp;"Arial,Bold"&amp;16SHARYLAND UTILITIES, L.P.
TRANSMISSION CONSTRUCTION PROGRESS REPORT
for
August 2018&amp;R&amp;"Arial,Bold"&amp;24Public Utility Commission of Texas&amp;"Arial,Regular"&amp;10
&amp;"Arial,Bold"&amp;24Project No.&amp;20     &amp;U &amp;24 &amp;36 47927
</oddHeader>
    <oddFooter>&amp;L&amp;14Sharyland Utilities, L.P.
Greg Boggs, Sr. Vice President
4909 Canyon Drive
Amarillo, Texas 79106
gboggs@sharyland.com&amp;C&amp;16Page &amp;P of &amp;N&amp;R&amp;16&amp;F
Revised: 
08/09/2018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8"/>
  <sheetViews>
    <sheetView view="pageLayout" zoomScaleNormal="100" zoomScaleSheetLayoutView="115" workbookViewId="0">
      <selection activeCell="F16" sqref="F16"/>
    </sheetView>
  </sheetViews>
  <sheetFormatPr defaultColWidth="9.140625" defaultRowHeight="12.75" x14ac:dyDescent="0.2"/>
  <cols>
    <col min="1" max="1" width="30.7109375" style="1" bestFit="1" customWidth="1"/>
    <col min="2" max="2" width="19.42578125" style="1" customWidth="1"/>
    <col min="3" max="4" width="16.7109375" style="1" customWidth="1"/>
    <col min="5" max="5" width="11.85546875" style="1" bestFit="1" customWidth="1"/>
    <col min="6" max="6" width="10.28515625" style="1" bestFit="1" customWidth="1"/>
    <col min="7" max="7" width="9.140625" style="1"/>
    <col min="8" max="8" width="15" style="91" bestFit="1" customWidth="1"/>
    <col min="9" max="9" width="9.140625" style="1"/>
    <col min="10" max="10" width="15" style="1" bestFit="1" customWidth="1"/>
    <col min="11" max="11" width="17.28515625" style="1" bestFit="1" customWidth="1"/>
    <col min="12" max="12" width="15" style="1" bestFit="1" customWidth="1"/>
    <col min="13" max="16384" width="9.140625" style="1"/>
  </cols>
  <sheetData>
    <row r="1" spans="1:12" s="11" customFormat="1" x14ac:dyDescent="0.2">
      <c r="A1" s="29" t="s">
        <v>81</v>
      </c>
      <c r="B1" s="30" t="s">
        <v>34</v>
      </c>
      <c r="C1" s="28"/>
      <c r="H1" s="90"/>
    </row>
    <row r="2" spans="1:12" s="11" customFormat="1" x14ac:dyDescent="0.2">
      <c r="A2" s="10"/>
      <c r="B2" s="10"/>
      <c r="C2" s="10"/>
      <c r="H2" s="90"/>
    </row>
    <row r="3" spans="1:12" s="11" customFormat="1" ht="38.25" x14ac:dyDescent="0.2">
      <c r="A3" s="10" t="s">
        <v>80</v>
      </c>
      <c r="B3" s="31" t="s">
        <v>35</v>
      </c>
      <c r="C3" s="27"/>
      <c r="D3" s="27"/>
      <c r="H3" s="90"/>
    </row>
    <row r="4" spans="1:12" s="11" customFormat="1" x14ac:dyDescent="0.2">
      <c r="A4" s="10"/>
      <c r="B4" s="10"/>
      <c r="C4" s="10"/>
      <c r="H4" s="90"/>
    </row>
    <row r="5" spans="1:12" s="11" customFormat="1" ht="18" x14ac:dyDescent="0.2">
      <c r="A5" s="10" t="s">
        <v>79</v>
      </c>
      <c r="B5" s="26">
        <v>45622</v>
      </c>
      <c r="C5" s="46"/>
      <c r="D5" s="90"/>
      <c r="H5" s="90"/>
    </row>
    <row r="6" spans="1:12" s="11" customFormat="1" x14ac:dyDescent="0.2">
      <c r="A6" s="10"/>
      <c r="B6" s="26"/>
      <c r="C6" s="26"/>
      <c r="H6" s="90"/>
    </row>
    <row r="7" spans="1:12" x14ac:dyDescent="0.2">
      <c r="B7" s="25"/>
      <c r="C7" s="89">
        <v>42979</v>
      </c>
    </row>
    <row r="8" spans="1:12" ht="38.25" x14ac:dyDescent="0.2">
      <c r="B8" s="23" t="s">
        <v>78</v>
      </c>
      <c r="C8" s="23" t="s">
        <v>77</v>
      </c>
      <c r="D8" s="22" t="s">
        <v>76</v>
      </c>
      <c r="J8" s="32"/>
      <c r="K8" s="32"/>
      <c r="L8" s="32"/>
    </row>
    <row r="9" spans="1:12" x14ac:dyDescent="0.2">
      <c r="B9" s="21" t="s">
        <v>125</v>
      </c>
    </row>
    <row r="10" spans="1:12" x14ac:dyDescent="0.2">
      <c r="A10" s="20" t="s">
        <v>75</v>
      </c>
      <c r="B10" s="17">
        <v>349354.00516795868</v>
      </c>
      <c r="C10" s="17">
        <v>57000</v>
      </c>
      <c r="D10" s="17">
        <v>63930.71</v>
      </c>
      <c r="E10" s="88"/>
      <c r="F10" s="5"/>
      <c r="I10" s="88"/>
      <c r="J10" s="17"/>
      <c r="K10" s="91"/>
      <c r="L10" s="91"/>
    </row>
    <row r="11" spans="1:12" x14ac:dyDescent="0.2">
      <c r="A11" s="20" t="s">
        <v>74</v>
      </c>
      <c r="B11" s="17">
        <v>0</v>
      </c>
      <c r="C11" s="17">
        <v>0</v>
      </c>
      <c r="D11" s="17">
        <v>0</v>
      </c>
      <c r="E11" s="88"/>
      <c r="F11" s="5"/>
      <c r="I11" s="88"/>
      <c r="J11" s="17"/>
      <c r="K11" s="91"/>
      <c r="L11" s="91"/>
    </row>
    <row r="12" spans="1:12" x14ac:dyDescent="0.2">
      <c r="A12" s="20" t="s">
        <v>73</v>
      </c>
      <c r="B12" s="17">
        <v>524031.00775193796</v>
      </c>
      <c r="C12" s="17">
        <v>191413.06</v>
      </c>
      <c r="D12" s="17">
        <v>224913.28</v>
      </c>
      <c r="E12" s="88"/>
      <c r="F12" s="5"/>
      <c r="I12" s="88"/>
      <c r="J12" s="17"/>
      <c r="K12" s="91"/>
      <c r="L12" s="91"/>
    </row>
    <row r="13" spans="1:12" x14ac:dyDescent="0.2">
      <c r="A13" s="10" t="s">
        <v>72</v>
      </c>
      <c r="B13" s="17">
        <v>8231653.7467700262</v>
      </c>
      <c r="C13" s="17">
        <v>6859632.9100000001</v>
      </c>
      <c r="D13" s="17">
        <v>6507479.1099999985</v>
      </c>
      <c r="E13" s="88"/>
      <c r="F13" s="5"/>
      <c r="I13" s="88"/>
      <c r="J13" s="17"/>
      <c r="K13" s="91"/>
      <c r="L13" s="91"/>
    </row>
    <row r="14" spans="1:12" x14ac:dyDescent="0.2">
      <c r="A14" s="19" t="s">
        <v>71</v>
      </c>
      <c r="B14" s="17">
        <v>0</v>
      </c>
      <c r="C14" s="17">
        <v>0</v>
      </c>
      <c r="D14" s="17">
        <v>0</v>
      </c>
      <c r="E14" s="88"/>
      <c r="F14" s="5"/>
      <c r="I14" s="88"/>
      <c r="J14" s="17"/>
      <c r="K14" s="91"/>
      <c r="L14" s="91"/>
    </row>
    <row r="15" spans="1:12" x14ac:dyDescent="0.2">
      <c r="A15" s="19" t="s">
        <v>70</v>
      </c>
      <c r="B15" s="17">
        <v>7631201.5503876004</v>
      </c>
      <c r="C15" s="17">
        <v>6895898.5099999998</v>
      </c>
      <c r="D15" s="17">
        <v>7190293.9100000001</v>
      </c>
      <c r="E15" s="88"/>
      <c r="F15" s="5"/>
      <c r="I15" s="88"/>
      <c r="J15" s="17"/>
      <c r="K15" s="91"/>
      <c r="L15" s="91"/>
    </row>
    <row r="16" spans="1:12" x14ac:dyDescent="0.2">
      <c r="A16" s="10" t="s">
        <v>69</v>
      </c>
      <c r="B16" s="17">
        <v>163759.68992248061</v>
      </c>
      <c r="C16" s="17">
        <v>40265.520000003198</v>
      </c>
      <c r="D16" s="17">
        <v>57542.899999998503</v>
      </c>
      <c r="F16" s="18"/>
      <c r="I16" s="88"/>
      <c r="J16" s="17"/>
      <c r="K16" s="91"/>
      <c r="L16" s="91"/>
    </row>
    <row r="17" spans="1:12" x14ac:dyDescent="0.2">
      <c r="A17" s="10"/>
      <c r="B17" s="17"/>
      <c r="C17" s="17"/>
      <c r="D17" s="17"/>
      <c r="J17" s="91"/>
      <c r="K17" s="91"/>
      <c r="L17" s="91"/>
    </row>
    <row r="18" spans="1:12" x14ac:dyDescent="0.2">
      <c r="A18" s="8" t="s">
        <v>68</v>
      </c>
      <c r="B18" s="5">
        <f>SUM(B10:B16)</f>
        <v>16900000.000000004</v>
      </c>
      <c r="C18" s="16">
        <f>SUM(C10:C16)</f>
        <v>14044210.000000004</v>
      </c>
      <c r="D18" s="16">
        <f>SUM(D10:D16)</f>
        <v>14044159.909999996</v>
      </c>
    </row>
    <row r="19" spans="1:12" x14ac:dyDescent="0.2">
      <c r="B19" s="15">
        <v>0</v>
      </c>
      <c r="C19" s="15">
        <v>0</v>
      </c>
      <c r="D19" s="15">
        <v>0</v>
      </c>
    </row>
    <row r="20" spans="1:12" x14ac:dyDescent="0.2">
      <c r="B20" s="5">
        <f>B18-B19</f>
        <v>16900000.000000004</v>
      </c>
      <c r="C20" s="5">
        <f>C18-C19</f>
        <v>14044210.000000004</v>
      </c>
      <c r="D20" s="5">
        <f>D18-D19</f>
        <v>14044159.909999996</v>
      </c>
    </row>
    <row r="22" spans="1:12" x14ac:dyDescent="0.2">
      <c r="A22" s="8" t="s">
        <v>67</v>
      </c>
      <c r="B22" s="14"/>
      <c r="C22" s="13">
        <f>(C18-B18)/B18</f>
        <v>-0.1689816568047337</v>
      </c>
      <c r="D22" s="13">
        <f>(D18-C18)/C18</f>
        <v>-3.5665943479413621E-6</v>
      </c>
    </row>
    <row r="23" spans="1:12" x14ac:dyDescent="0.2">
      <c r="A23" s="11"/>
      <c r="B23" s="12"/>
      <c r="C23" s="12"/>
      <c r="D23" s="12"/>
    </row>
    <row r="24" spans="1:12" x14ac:dyDescent="0.2">
      <c r="A24" s="87" t="s">
        <v>124</v>
      </c>
      <c r="C24" s="90"/>
      <c r="D24" s="90"/>
    </row>
    <row r="25" spans="1:12" ht="44.25" customHeight="1" x14ac:dyDescent="0.2">
      <c r="A25" s="100" t="s">
        <v>126</v>
      </c>
      <c r="B25" s="101"/>
      <c r="C25" s="101"/>
      <c r="D25" s="101"/>
      <c r="E25" s="86" t="str">
        <f>REPT(CHAR(10),LEN(A25)/120)</f>
        <v/>
      </c>
    </row>
    <row r="26" spans="1:12" x14ac:dyDescent="0.2">
      <c r="A26" s="10"/>
      <c r="B26" s="9"/>
      <c r="C26" s="9"/>
      <c r="D26" s="9"/>
    </row>
    <row r="27" spans="1:12" x14ac:dyDescent="0.2">
      <c r="A27" s="10"/>
      <c r="B27" s="9"/>
      <c r="C27" s="9"/>
      <c r="D27" s="9"/>
    </row>
    <row r="28" spans="1:12" x14ac:dyDescent="0.2">
      <c r="A28" s="10"/>
      <c r="B28" s="9"/>
      <c r="C28" s="9"/>
      <c r="D28" s="9"/>
    </row>
    <row r="29" spans="1:12" x14ac:dyDescent="0.2">
      <c r="A29" s="10"/>
      <c r="B29" s="9"/>
      <c r="C29" s="9"/>
      <c r="D29" s="9"/>
    </row>
    <row r="30" spans="1:12" x14ac:dyDescent="0.2">
      <c r="A30" s="10"/>
      <c r="B30" s="9"/>
      <c r="C30" s="9"/>
      <c r="D30" s="9"/>
    </row>
    <row r="31" spans="1:12" x14ac:dyDescent="0.2">
      <c r="A31" s="10"/>
      <c r="B31" s="9"/>
      <c r="C31" s="9"/>
      <c r="D31" s="9"/>
    </row>
    <row r="32" spans="1:12" x14ac:dyDescent="0.2">
      <c r="A32" s="8"/>
      <c r="B32" s="7"/>
      <c r="C32" s="7"/>
      <c r="D32" s="7"/>
    </row>
    <row r="34" spans="1:4" x14ac:dyDescent="0.2">
      <c r="A34" s="6"/>
      <c r="B34" s="5"/>
      <c r="C34" s="5"/>
      <c r="D34" s="5"/>
    </row>
    <row r="36" spans="1:4" x14ac:dyDescent="0.2">
      <c r="A36" s="4"/>
      <c r="D36" s="3"/>
    </row>
    <row r="38" spans="1:4" x14ac:dyDescent="0.2">
      <c r="B38" s="2"/>
      <c r="C38" s="2"/>
      <c r="D38" s="2"/>
    </row>
  </sheetData>
  <mergeCells count="1">
    <mergeCell ref="A25:D25"/>
  </mergeCells>
  <pageMargins left="0.7" right="0.7" top="0.75" bottom="0.75" header="0.3" footer="0.3"/>
  <pageSetup orientation="landscape"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7"/>
  <sheetViews>
    <sheetView view="pageBreakPreview" zoomScale="115" zoomScaleNormal="100" zoomScaleSheetLayoutView="115" workbookViewId="0">
      <selection activeCell="G17" sqref="G17"/>
    </sheetView>
  </sheetViews>
  <sheetFormatPr defaultColWidth="9.140625" defaultRowHeight="12.75" x14ac:dyDescent="0.2"/>
  <cols>
    <col min="1" max="1" width="33.42578125" style="1" customWidth="1"/>
    <col min="2" max="4" width="16.7109375" style="1" customWidth="1"/>
    <col min="5" max="5" width="11.85546875" style="1" bestFit="1" customWidth="1"/>
    <col min="6" max="16384" width="9.140625" style="1"/>
  </cols>
  <sheetData>
    <row r="1" spans="1:6" s="11" customFormat="1" x14ac:dyDescent="0.2">
      <c r="A1" s="29" t="s">
        <v>81</v>
      </c>
      <c r="B1" s="30" t="s">
        <v>39</v>
      </c>
      <c r="C1" s="28"/>
    </row>
    <row r="2" spans="1:6" s="11" customFormat="1" x14ac:dyDescent="0.2">
      <c r="A2" s="10"/>
      <c r="B2" s="10"/>
      <c r="C2" s="10"/>
    </row>
    <row r="3" spans="1:6" s="11" customFormat="1" ht="38.25" x14ac:dyDescent="0.2">
      <c r="A3" s="10" t="s">
        <v>80</v>
      </c>
      <c r="B3" s="31" t="s">
        <v>40</v>
      </c>
      <c r="C3" s="27"/>
      <c r="D3" s="27"/>
    </row>
    <row r="4" spans="1:6" s="11" customFormat="1" x14ac:dyDescent="0.2">
      <c r="A4" s="10"/>
      <c r="B4" s="10"/>
      <c r="C4" s="10"/>
    </row>
    <row r="5" spans="1:6" s="11" customFormat="1" x14ac:dyDescent="0.2">
      <c r="A5" s="10" t="s">
        <v>79</v>
      </c>
      <c r="B5" s="26">
        <v>45622</v>
      </c>
      <c r="C5" s="26"/>
    </row>
    <row r="6" spans="1:6" s="11" customFormat="1" x14ac:dyDescent="0.2">
      <c r="A6" s="10"/>
      <c r="B6" s="26"/>
      <c r="C6" s="26"/>
    </row>
    <row r="7" spans="1:6" x14ac:dyDescent="0.2">
      <c r="B7" s="25"/>
      <c r="C7" s="24">
        <v>42656</v>
      </c>
    </row>
    <row r="8" spans="1:6" ht="38.25" x14ac:dyDescent="0.2">
      <c r="B8" s="23" t="s">
        <v>78</v>
      </c>
      <c r="C8" s="23" t="s">
        <v>77</v>
      </c>
      <c r="D8" s="22" t="s">
        <v>76</v>
      </c>
    </row>
    <row r="9" spans="1:6" x14ac:dyDescent="0.2">
      <c r="B9" s="21" t="s">
        <v>94</v>
      </c>
    </row>
    <row r="10" spans="1:6" x14ac:dyDescent="0.2">
      <c r="A10" s="20" t="s">
        <v>75</v>
      </c>
      <c r="B10" s="17">
        <v>0</v>
      </c>
      <c r="C10" s="17">
        <v>0</v>
      </c>
      <c r="D10" s="17">
        <v>0</v>
      </c>
      <c r="F10" s="18"/>
    </row>
    <row r="11" spans="1:6" x14ac:dyDescent="0.2">
      <c r="A11" s="32" t="s">
        <v>91</v>
      </c>
      <c r="B11" s="17">
        <v>0</v>
      </c>
      <c r="C11" s="17">
        <v>0</v>
      </c>
      <c r="D11" s="17">
        <v>0</v>
      </c>
      <c r="F11" s="18"/>
    </row>
    <row r="12" spans="1:6" x14ac:dyDescent="0.2">
      <c r="A12" s="20" t="s">
        <v>74</v>
      </c>
      <c r="B12" s="17">
        <v>0</v>
      </c>
      <c r="C12" s="17">
        <v>0</v>
      </c>
      <c r="D12" s="17">
        <v>0</v>
      </c>
      <c r="F12" s="18"/>
    </row>
    <row r="13" spans="1:6" x14ac:dyDescent="0.2">
      <c r="A13" s="20" t="s">
        <v>73</v>
      </c>
      <c r="B13" s="17">
        <v>201162.33</v>
      </c>
      <c r="C13" s="17">
        <v>201162.33</v>
      </c>
      <c r="D13" s="17">
        <f>169823.82+66809.61</f>
        <v>236633.43</v>
      </c>
      <c r="F13" s="18"/>
    </row>
    <row r="14" spans="1:6" x14ac:dyDescent="0.2">
      <c r="A14" s="10" t="s">
        <v>72</v>
      </c>
      <c r="B14" s="17">
        <v>1485537.96</v>
      </c>
      <c r="C14" s="17">
        <v>1485537.96</v>
      </c>
      <c r="D14" s="17">
        <v>1022384.35</v>
      </c>
      <c r="F14" s="18"/>
    </row>
    <row r="15" spans="1:6" x14ac:dyDescent="0.2">
      <c r="A15" s="19" t="s">
        <v>71</v>
      </c>
      <c r="B15" s="17">
        <v>25612.720000000001</v>
      </c>
      <c r="C15" s="17">
        <v>25612.720000000001</v>
      </c>
      <c r="D15" s="17">
        <v>0</v>
      </c>
      <c r="F15" s="18"/>
    </row>
    <row r="16" spans="1:6" x14ac:dyDescent="0.2">
      <c r="A16" s="19" t="s">
        <v>70</v>
      </c>
      <c r="B16" s="17">
        <v>1023655.18</v>
      </c>
      <c r="C16" s="17">
        <v>1023655.18</v>
      </c>
      <c r="D16" s="17">
        <f>1283457.48-169823.82</f>
        <v>1113633.6599999999</v>
      </c>
      <c r="F16" s="18"/>
    </row>
    <row r="17" spans="1:6" x14ac:dyDescent="0.2">
      <c r="A17" s="10" t="s">
        <v>69</v>
      </c>
      <c r="B17" s="17">
        <v>64031.81</v>
      </c>
      <c r="C17" s="17">
        <v>64031.81</v>
      </c>
      <c r="D17" s="17">
        <f>66299.98+18579.78</f>
        <v>84879.76</v>
      </c>
      <c r="F17" s="18"/>
    </row>
    <row r="18" spans="1:6" x14ac:dyDescent="0.2">
      <c r="A18" s="10"/>
      <c r="B18" s="17"/>
      <c r="C18" s="17"/>
      <c r="D18" s="17"/>
    </row>
    <row r="19" spans="1:6" x14ac:dyDescent="0.2">
      <c r="A19" s="8" t="s">
        <v>68</v>
      </c>
      <c r="B19" s="5">
        <f>SUM(B10:B17)</f>
        <v>2800000</v>
      </c>
      <c r="C19" s="16">
        <f>SUM(C10:C17)</f>
        <v>2800000</v>
      </c>
      <c r="D19" s="16">
        <f>SUM(D10:D17)</f>
        <v>2457531.1999999997</v>
      </c>
    </row>
    <row r="20" spans="1:6" x14ac:dyDescent="0.2">
      <c r="B20" s="15">
        <v>0</v>
      </c>
      <c r="C20" s="15">
        <v>0</v>
      </c>
      <c r="D20" s="15">
        <v>0</v>
      </c>
    </row>
    <row r="21" spans="1:6" x14ac:dyDescent="0.2">
      <c r="B21" s="5">
        <f>B19-B20</f>
        <v>2800000</v>
      </c>
      <c r="C21" s="5">
        <f>C19-C20</f>
        <v>2800000</v>
      </c>
      <c r="D21" s="5">
        <f>D19-D20</f>
        <v>2457531.1999999997</v>
      </c>
    </row>
    <row r="23" spans="1:6" x14ac:dyDescent="0.2">
      <c r="A23" s="8" t="s">
        <v>67</v>
      </c>
      <c r="B23" s="14"/>
      <c r="C23" s="13">
        <f>(C19-B19)/B19</f>
        <v>0</v>
      </c>
      <c r="D23" s="13">
        <f>(D19-C19)/C19</f>
        <v>-0.12231028571428582</v>
      </c>
    </row>
    <row r="24" spans="1:6" x14ac:dyDescent="0.2">
      <c r="A24" s="11"/>
      <c r="B24" s="12"/>
      <c r="C24" s="12"/>
      <c r="D24" s="12"/>
    </row>
    <row r="25" spans="1:6" ht="34.5" customHeight="1" x14ac:dyDescent="0.2">
      <c r="A25" s="102" t="s">
        <v>95</v>
      </c>
      <c r="B25" s="103"/>
      <c r="C25" s="103"/>
      <c r="D25" s="103"/>
    </row>
    <row r="26" spans="1:6" x14ac:dyDescent="0.2">
      <c r="A26" s="10"/>
      <c r="B26" s="9"/>
      <c r="C26" s="9"/>
      <c r="D26" s="9"/>
    </row>
    <row r="27" spans="1:6" x14ac:dyDescent="0.2">
      <c r="A27" s="10"/>
      <c r="B27" s="9"/>
      <c r="C27" s="9"/>
      <c r="D27" s="9"/>
    </row>
    <row r="28" spans="1:6" x14ac:dyDescent="0.2">
      <c r="A28" s="10"/>
      <c r="B28" s="9"/>
      <c r="C28" s="9"/>
      <c r="D28" s="9"/>
    </row>
    <row r="29" spans="1:6" x14ac:dyDescent="0.2">
      <c r="A29" s="10"/>
      <c r="B29" s="9"/>
      <c r="C29" s="9"/>
      <c r="D29" s="9"/>
    </row>
    <row r="30" spans="1:6" x14ac:dyDescent="0.2">
      <c r="A30" s="10"/>
      <c r="B30" s="9"/>
      <c r="C30" s="9"/>
      <c r="D30" s="9"/>
    </row>
    <row r="31" spans="1:6" x14ac:dyDescent="0.2">
      <c r="A31" s="8"/>
      <c r="B31" s="7"/>
      <c r="C31" s="7"/>
      <c r="D31" s="7"/>
    </row>
    <row r="33" spans="1:4" x14ac:dyDescent="0.2">
      <c r="A33" s="6"/>
      <c r="B33" s="5"/>
      <c r="C33" s="5"/>
      <c r="D33" s="5"/>
    </row>
    <row r="35" spans="1:4" x14ac:dyDescent="0.2">
      <c r="A35" s="4"/>
      <c r="D35" s="3"/>
    </row>
    <row r="37" spans="1:4" x14ac:dyDescent="0.2">
      <c r="B37" s="2"/>
      <c r="C37" s="2"/>
      <c r="D37" s="2"/>
    </row>
  </sheetData>
  <mergeCells count="1">
    <mergeCell ref="A25:D25"/>
  </mergeCells>
  <pageMargins left="0.7" right="0.7" top="0.75" bottom="0.75" header="0.3" footer="0.3"/>
  <pageSetup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62D93FDBFB72B04FAC9FB476DE1A99C0" ma:contentTypeVersion="0" ma:contentTypeDescription="Create a new document." ma:contentTypeScope="" ma:versionID="3465e1d0058f6106d35ed4e226e7504e">
  <xsd:schema xmlns:xsd="http://www.w3.org/2001/XMLSchema" xmlns:xs="http://www.w3.org/2001/XMLSchema" xmlns:p="http://schemas.microsoft.com/office/2006/metadata/properties" xmlns:ns2="b73edcc7-eb57-4a34-b4b5-b5a8edb7c524" targetNamespace="http://schemas.microsoft.com/office/2006/metadata/properties" ma:root="true" ma:fieldsID="06a1670770d3ccb2e83e5aa2ffad7977" ns2:_="">
    <xsd:import namespace="b73edcc7-eb57-4a34-b4b5-b5a8edb7c52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3edcc7-eb57-4a34-b4b5-b5a8edb7c52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b73edcc7-eb57-4a34-b4b5-b5a8edb7c524">MJF2XFRXYTRC-1833581996-55</_dlc_DocId>
    <_dlc_DocIdUrl xmlns="b73edcc7-eb57-4a34-b4b5-b5a8edb7c524">
      <Url>http://connections.sharyland.com/workareas/constwa/_layouts/15/DocIdRedir.aspx?ID=MJF2XFRXYTRC-1833581996-55</Url>
      <Description>MJF2XFRXYTRC-1833581996-55</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24FA60-1561-4D54-AD1D-94E87A721044}">
  <ds:schemaRefs>
    <ds:schemaRef ds:uri="http://schemas.microsoft.com/sharepoint/events"/>
  </ds:schemaRefs>
</ds:datastoreItem>
</file>

<file path=customXml/itemProps2.xml><?xml version="1.0" encoding="utf-8"?>
<ds:datastoreItem xmlns:ds="http://schemas.openxmlformats.org/officeDocument/2006/customXml" ds:itemID="{EE04E467-69D8-472D-AFB2-16FC10E158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3edcc7-eb57-4a34-b4b5-b5a8edb7c5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09118F-6554-458A-A9F2-14DC1896C38C}">
  <ds:schemaRefs>
    <ds:schemaRef ds:uri="http://purl.org/dc/elements/1.1/"/>
    <ds:schemaRef ds:uri="http://schemas.microsoft.com/office/infopath/2007/PartnerControls"/>
    <ds:schemaRef ds:uri="http://purl.org/dc/terms/"/>
    <ds:schemaRef ds:uri="b73edcc7-eb57-4a34-b4b5-b5a8edb7c524"/>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7358D933-15E8-4CE1-8557-8067848EC1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MonthlyReportForm</vt:lpstr>
      <vt:lpstr>OGA-TCN Cost Analysis</vt:lpstr>
      <vt:lpstr>Cost Analysis - TPSU.15.006050</vt:lpstr>
      <vt:lpstr>'Cost Analysis - TPSU.15.006050'!Print_Area</vt:lpstr>
      <vt:lpstr>MonthlyReportForm!Print_Area</vt:lpstr>
      <vt:lpstr>'OGA-TCN Cost Analysis'!Print_Area</vt:lpstr>
      <vt:lpstr>MonthlyReportForm!Print_Titles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Kelsie Rumfield</dc:creator>
  <cp:lastModifiedBy>Kelsie Rumfield</cp:lastModifiedBy>
  <cp:lastPrinted>2018-08-13T23:05:44Z</cp:lastPrinted>
  <dcterms:created xsi:type="dcterms:W3CDTF">2016-07-12T14:33:08Z</dcterms:created>
  <dcterms:modified xsi:type="dcterms:W3CDTF">2018-08-15T15:11:36Z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0x01010062D93FDBFB72B04FAC9FB476DE1A99C0</vt:lpwstr>
  </property>
  <property fmtid="{D5CDD505-2E9C-101B-9397-08002B2CF9AE}" pid="3" name="_dlc_DocIdItemGuid">
    <vt:lpwstr>7a197599-52f0-44ea-8b36-bca6f3ac111f</vt:lpwstr>
  </property>
</Properties>
</file>